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4100" windowHeight="8610" activeTab="1"/>
  </bookViews>
  <sheets>
    <sheet name="Sheet1" sheetId="1" r:id="rId1"/>
    <sheet name="統計表" sheetId="2" r:id="rId2"/>
  </sheets>
  <definedNames>
    <definedName name="_xlnm.Print_Area" localSheetId="1">'統計表'!$A$1:$H$254</definedName>
  </definedNames>
  <calcPr fullCalcOnLoad="1"/>
</workbook>
</file>

<file path=xl/sharedStrings.xml><?xml version="1.0" encoding="utf-8"?>
<sst xmlns="http://schemas.openxmlformats.org/spreadsheetml/2006/main" count="526" uniqueCount="514">
  <si>
    <t>合計</t>
  </si>
  <si>
    <t>投開票所別</t>
  </si>
  <si>
    <t xml:space="preserve"> 村里鄰別</t>
  </si>
  <si>
    <t xml:space="preserve">小計     </t>
  </si>
  <si>
    <t>男</t>
  </si>
  <si>
    <t>女</t>
  </si>
  <si>
    <t>小計</t>
  </si>
  <si>
    <t>村里長選舉</t>
  </si>
  <si>
    <t>第     屆鄉鎮市民代表選舉</t>
  </si>
  <si>
    <t>合計</t>
  </si>
  <si>
    <t>區域</t>
  </si>
  <si>
    <t>平地原住民</t>
  </si>
  <si>
    <t xml:space="preserve">               選舉種類    </t>
  </si>
  <si>
    <t>總計</t>
  </si>
  <si>
    <r>
      <t xml:space="preserve">連和里
</t>
    </r>
    <r>
      <rPr>
        <sz val="12"/>
        <rFont val="Times New Roman"/>
        <family val="1"/>
      </rPr>
      <t>1~2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16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18~23</t>
    </r>
    <r>
      <rPr>
        <sz val="12"/>
        <rFont val="標楷體"/>
        <family val="4"/>
      </rPr>
      <t>鄰</t>
    </r>
  </si>
  <si>
    <t>第1123投開票所</t>
  </si>
  <si>
    <t>第1124投開票所</t>
  </si>
  <si>
    <t>第1125投開票所</t>
  </si>
  <si>
    <t>第1126投開票所</t>
  </si>
  <si>
    <t>市長選舉</t>
  </si>
  <si>
    <t>市議員選舉</t>
  </si>
  <si>
    <t>里長選舉</t>
  </si>
  <si>
    <t>山地原住民</t>
  </si>
  <si>
    <t>總計</t>
  </si>
  <si>
    <t>中原里
1~4、9~13鄰</t>
  </si>
  <si>
    <t>中原里
5~8、14、18~20鄰</t>
  </si>
  <si>
    <t>中原里
15~17、21~24鄰</t>
  </si>
  <si>
    <t>第1127投開票所</t>
  </si>
  <si>
    <t>第1128投開票所</t>
  </si>
  <si>
    <r>
      <t xml:space="preserve">連城里
</t>
    </r>
    <r>
      <rPr>
        <sz val="12"/>
        <rFont val="Times New Roman"/>
        <family val="1"/>
      </rPr>
      <t>1~4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8~9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37
42~46</t>
    </r>
    <r>
      <rPr>
        <sz val="12"/>
        <rFont val="標楷體"/>
        <family val="4"/>
      </rPr>
      <t>鄰</t>
    </r>
  </si>
  <si>
    <t>第1129投開票所</t>
  </si>
  <si>
    <r>
      <t xml:space="preserve">連城里
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10~21
34~36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38</t>
    </r>
    <r>
      <rPr>
        <sz val="12"/>
        <rFont val="標楷體"/>
        <family val="4"/>
      </rPr>
      <t>鄰</t>
    </r>
  </si>
  <si>
    <t>第1130投開票所</t>
  </si>
  <si>
    <r>
      <t xml:space="preserve">連城里
</t>
    </r>
    <r>
      <rPr>
        <sz val="12"/>
        <rFont val="Times New Roman"/>
        <family val="1"/>
      </rPr>
      <t>22~33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39~41
47~48</t>
    </r>
    <r>
      <rPr>
        <sz val="12"/>
        <rFont val="標楷體"/>
        <family val="4"/>
      </rPr>
      <t>鄰</t>
    </r>
  </si>
  <si>
    <t>第1131投開票所</t>
  </si>
  <si>
    <r>
      <t xml:space="preserve">力行里
</t>
    </r>
    <r>
      <rPr>
        <sz val="12"/>
        <rFont val="Times New Roman"/>
        <family val="1"/>
      </rPr>
      <t>1~6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16~18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32
35~45</t>
    </r>
    <r>
      <rPr>
        <sz val="12"/>
        <rFont val="標楷體"/>
        <family val="4"/>
      </rPr>
      <t>鄰</t>
    </r>
  </si>
  <si>
    <t>第1132投開票所</t>
  </si>
  <si>
    <r>
      <t xml:space="preserve">力行里
</t>
    </r>
    <r>
      <rPr>
        <sz val="12"/>
        <rFont val="Times New Roman"/>
        <family val="1"/>
      </rPr>
      <t>7~15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34</t>
    </r>
    <r>
      <rPr>
        <sz val="12"/>
        <rFont val="標楷體"/>
        <family val="4"/>
      </rPr>
      <t>鄰</t>
    </r>
  </si>
  <si>
    <t>第1133投開票所</t>
  </si>
  <si>
    <r>
      <t xml:space="preserve">力行里
</t>
    </r>
    <r>
      <rPr>
        <sz val="12"/>
        <rFont val="Times New Roman"/>
        <family val="1"/>
      </rPr>
      <t>19~31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33</t>
    </r>
    <r>
      <rPr>
        <sz val="12"/>
        <rFont val="標楷體"/>
        <family val="4"/>
      </rPr>
      <t>鄰</t>
    </r>
  </si>
  <si>
    <t>第1134投開票所</t>
  </si>
  <si>
    <r>
      <t xml:space="preserve">正行里
</t>
    </r>
    <r>
      <rPr>
        <sz val="12"/>
        <rFont val="Times New Roman"/>
        <family val="1"/>
      </rPr>
      <t>1~4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6~9</t>
    </r>
    <r>
      <rPr>
        <sz val="12"/>
        <rFont val="標楷體"/>
        <family val="4"/>
      </rPr>
      <t>鄰</t>
    </r>
  </si>
  <si>
    <t>第1135投開票所</t>
  </si>
  <si>
    <r>
      <t xml:space="preserve">正行里
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10~19</t>
    </r>
    <r>
      <rPr>
        <sz val="12"/>
        <rFont val="標楷體"/>
        <family val="4"/>
      </rPr>
      <t>鄰</t>
    </r>
  </si>
  <si>
    <t>第1136投開票所</t>
  </si>
  <si>
    <r>
      <t xml:space="preserve">德行里
</t>
    </r>
    <r>
      <rPr>
        <sz val="12"/>
        <rFont val="Times New Roman"/>
        <family val="1"/>
      </rPr>
      <t>1~12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38~42</t>
    </r>
    <r>
      <rPr>
        <sz val="12"/>
        <rFont val="標楷體"/>
        <family val="4"/>
      </rPr>
      <t>鄰</t>
    </r>
  </si>
  <si>
    <t>第1137投開票所</t>
  </si>
  <si>
    <r>
      <t xml:space="preserve">德行里
</t>
    </r>
    <r>
      <rPr>
        <sz val="12"/>
        <rFont val="Times New Roman"/>
        <family val="1"/>
      </rPr>
      <t>13~21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24~27</t>
    </r>
    <r>
      <rPr>
        <sz val="12"/>
        <rFont val="標楷體"/>
        <family val="4"/>
      </rPr>
      <t>鄰</t>
    </r>
  </si>
  <si>
    <t>第1138投開票所</t>
  </si>
  <si>
    <r>
      <t xml:space="preserve">德行里
</t>
    </r>
    <r>
      <rPr>
        <sz val="12"/>
        <rFont val="Times New Roman"/>
        <family val="1"/>
      </rPr>
      <t>22~23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28~37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42</t>
    </r>
    <r>
      <rPr>
        <sz val="12"/>
        <rFont val="標楷體"/>
        <family val="4"/>
      </rPr>
      <t>鄰</t>
    </r>
  </si>
  <si>
    <t>第1139投開票所</t>
  </si>
  <si>
    <r>
      <t xml:space="preserve">枋寮里
</t>
    </r>
    <r>
      <rPr>
        <sz val="12"/>
        <rFont val="Times New Roman"/>
        <family val="1"/>
      </rPr>
      <t>1~20</t>
    </r>
    <r>
      <rPr>
        <sz val="12"/>
        <rFont val="標楷體"/>
        <family val="4"/>
      </rPr>
      <t>鄰</t>
    </r>
  </si>
  <si>
    <t>第1140投開票所</t>
  </si>
  <si>
    <r>
      <t xml:space="preserve">枋寮里
</t>
    </r>
    <r>
      <rPr>
        <sz val="12"/>
        <rFont val="Times New Roman"/>
        <family val="1"/>
      </rPr>
      <t>21~35</t>
    </r>
    <r>
      <rPr>
        <sz val="12"/>
        <rFont val="標楷體"/>
        <family val="4"/>
      </rPr>
      <t>鄰</t>
    </r>
  </si>
  <si>
    <t>第1141投開票所</t>
  </si>
  <si>
    <r>
      <t xml:space="preserve">漳和里
</t>
    </r>
    <r>
      <rPr>
        <sz val="12"/>
        <rFont val="Times New Roman"/>
        <family val="1"/>
      </rPr>
      <t>1~21</t>
    </r>
    <r>
      <rPr>
        <sz val="12"/>
        <rFont val="標楷體"/>
        <family val="4"/>
      </rPr>
      <t>鄰</t>
    </r>
  </si>
  <si>
    <t>第1142投開票所</t>
  </si>
  <si>
    <r>
      <t xml:space="preserve">漳和里
</t>
    </r>
    <r>
      <rPr>
        <sz val="12"/>
        <rFont val="Times New Roman"/>
        <family val="1"/>
      </rPr>
      <t>22~36</t>
    </r>
    <r>
      <rPr>
        <sz val="12"/>
        <rFont val="標楷體"/>
        <family val="4"/>
      </rPr>
      <t>鄰</t>
    </r>
  </si>
  <si>
    <t>第1143投開票所</t>
  </si>
  <si>
    <r>
      <t xml:space="preserve">廟美里
</t>
    </r>
    <r>
      <rPr>
        <sz val="12"/>
        <rFont val="Times New Roman"/>
        <family val="1"/>
      </rPr>
      <t>1~18</t>
    </r>
    <r>
      <rPr>
        <sz val="12"/>
        <rFont val="標楷體"/>
        <family val="4"/>
      </rPr>
      <t>鄰</t>
    </r>
  </si>
  <si>
    <t>第1144投開票所</t>
  </si>
  <si>
    <r>
      <t>廟美里
19</t>
    </r>
    <r>
      <rPr>
        <sz val="12"/>
        <rFont val="Times New Roman"/>
        <family val="1"/>
      </rPr>
      <t>~29</t>
    </r>
    <r>
      <rPr>
        <sz val="12"/>
        <rFont val="標楷體"/>
        <family val="4"/>
      </rPr>
      <t>鄰</t>
    </r>
  </si>
  <si>
    <t>第1145投開票所</t>
  </si>
  <si>
    <r>
      <t>廟美里
30</t>
    </r>
    <r>
      <rPr>
        <sz val="12"/>
        <rFont val="Times New Roman"/>
        <family val="1"/>
      </rPr>
      <t>~40</t>
    </r>
    <r>
      <rPr>
        <sz val="12"/>
        <rFont val="標楷體"/>
        <family val="4"/>
      </rPr>
      <t>鄰</t>
    </r>
  </si>
  <si>
    <t>第1146投開票所</t>
  </si>
  <si>
    <t>福真里
1-10、31~32、34~35
37~38、42~43鄰</t>
  </si>
  <si>
    <t>第1147投開票所</t>
  </si>
  <si>
    <r>
      <t xml:space="preserve">福真里
</t>
    </r>
    <r>
      <rPr>
        <sz val="12"/>
        <rFont val="Times New Roman"/>
        <family val="1"/>
      </rPr>
      <t>11~30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33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36
39~41</t>
    </r>
    <r>
      <rPr>
        <sz val="12"/>
        <rFont val="標楷體"/>
        <family val="4"/>
      </rPr>
      <t xml:space="preserve">鄰
</t>
    </r>
  </si>
  <si>
    <t>第1148投開票所</t>
  </si>
  <si>
    <r>
      <t xml:space="preserve">福善里
</t>
    </r>
    <r>
      <rPr>
        <sz val="12"/>
        <rFont val="Times New Roman"/>
        <family val="1"/>
      </rPr>
      <t>1~7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21~23
39~42</t>
    </r>
    <r>
      <rPr>
        <sz val="12"/>
        <rFont val="標楷體"/>
        <family val="4"/>
      </rPr>
      <t>鄰</t>
    </r>
  </si>
  <si>
    <t>第1149投開票所</t>
  </si>
  <si>
    <r>
      <t xml:space="preserve">福善里
</t>
    </r>
    <r>
      <rPr>
        <sz val="12"/>
        <rFont val="Times New Roman"/>
        <family val="1"/>
      </rPr>
      <t>8~20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38</t>
    </r>
    <r>
      <rPr>
        <sz val="12"/>
        <rFont val="標楷體"/>
        <family val="4"/>
      </rPr>
      <t>鄰</t>
    </r>
  </si>
  <si>
    <t>第1150投開票所</t>
  </si>
  <si>
    <r>
      <t>福善里
24</t>
    </r>
    <r>
      <rPr>
        <sz val="12"/>
        <rFont val="Times New Roman"/>
        <family val="1"/>
      </rPr>
      <t>~37</t>
    </r>
    <r>
      <rPr>
        <sz val="12"/>
        <rFont val="標楷體"/>
        <family val="4"/>
      </rPr>
      <t>鄰</t>
    </r>
  </si>
  <si>
    <t>第1151投開票所</t>
  </si>
  <si>
    <r>
      <t xml:space="preserve">福美里
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6~7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13~18
25~29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32</t>
    </r>
    <r>
      <rPr>
        <sz val="12"/>
        <rFont val="標楷體"/>
        <family val="4"/>
      </rPr>
      <t>鄰</t>
    </r>
  </si>
  <si>
    <t>第1152投開票所</t>
  </si>
  <si>
    <r>
      <t xml:space="preserve">福美里
</t>
    </r>
    <r>
      <rPr>
        <sz val="12"/>
        <rFont val="Times New Roman"/>
        <family val="1"/>
      </rPr>
      <t>2~5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20~23
34~35</t>
    </r>
    <r>
      <rPr>
        <sz val="12"/>
        <rFont val="標楷體"/>
        <family val="4"/>
      </rPr>
      <t>鄰</t>
    </r>
  </si>
  <si>
    <t>第1153投開票所</t>
  </si>
  <si>
    <r>
      <t xml:space="preserve">福美里
</t>
    </r>
    <r>
      <rPr>
        <sz val="12"/>
        <rFont val="Times New Roman"/>
        <family val="1"/>
      </rPr>
      <t>8~12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19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24
30~31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33</t>
    </r>
    <r>
      <rPr>
        <sz val="12"/>
        <rFont val="標楷體"/>
        <family val="4"/>
      </rPr>
      <t>鄰</t>
    </r>
  </si>
  <si>
    <t>第1154投開票所</t>
  </si>
  <si>
    <r>
      <t xml:space="preserve">福祥里
</t>
    </r>
    <r>
      <rPr>
        <sz val="12"/>
        <rFont val="Times New Roman"/>
        <family val="1"/>
      </rPr>
      <t>1~6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28~32</t>
    </r>
    <r>
      <rPr>
        <sz val="12"/>
        <rFont val="標楷體"/>
        <family val="4"/>
      </rPr>
      <t>鄰</t>
    </r>
  </si>
  <si>
    <t>第1155投開票所</t>
  </si>
  <si>
    <r>
      <t xml:space="preserve">福祥里
</t>
    </r>
    <r>
      <rPr>
        <sz val="12"/>
        <rFont val="Times New Roman"/>
        <family val="1"/>
      </rPr>
      <t>7~12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35~38</t>
    </r>
    <r>
      <rPr>
        <sz val="12"/>
        <rFont val="標楷體"/>
        <family val="4"/>
      </rPr>
      <t xml:space="preserve">鄰
</t>
    </r>
  </si>
  <si>
    <t>第1156投開票所</t>
  </si>
  <si>
    <t>第1157投開票所</t>
  </si>
  <si>
    <r>
      <t xml:space="preserve">瓦磘里
</t>
    </r>
    <r>
      <rPr>
        <sz val="12"/>
        <rFont val="Times New Roman"/>
        <family val="1"/>
      </rPr>
      <t>1~13</t>
    </r>
    <r>
      <rPr>
        <sz val="12"/>
        <rFont val="標楷體"/>
        <family val="4"/>
      </rPr>
      <t>鄰</t>
    </r>
  </si>
  <si>
    <t>第1158投開票所</t>
  </si>
  <si>
    <r>
      <t xml:space="preserve">瓦磘里
</t>
    </r>
    <r>
      <rPr>
        <sz val="12"/>
        <rFont val="Times New Roman"/>
        <family val="1"/>
      </rPr>
      <t>14~21</t>
    </r>
    <r>
      <rPr>
        <sz val="12"/>
        <rFont val="標楷體"/>
        <family val="4"/>
      </rPr>
      <t>鄰</t>
    </r>
  </si>
  <si>
    <t>第1159投開票所</t>
  </si>
  <si>
    <r>
      <t xml:space="preserve">瓦磘里
</t>
    </r>
    <r>
      <rPr>
        <sz val="12"/>
        <rFont val="Times New Roman"/>
        <family val="1"/>
      </rPr>
      <t xml:space="preserve"> 22 ~29</t>
    </r>
    <r>
      <rPr>
        <sz val="12"/>
        <rFont val="標楷體"/>
        <family val="4"/>
      </rPr>
      <t>鄰</t>
    </r>
  </si>
  <si>
    <t>第1160投開票所</t>
  </si>
  <si>
    <r>
      <t xml:space="preserve">福和里
</t>
    </r>
    <r>
      <rPr>
        <sz val="12"/>
        <rFont val="Times New Roman"/>
        <family val="1"/>
      </rPr>
      <t>1~7</t>
    </r>
    <r>
      <rPr>
        <sz val="12"/>
        <rFont val="標楷體"/>
        <family val="4"/>
      </rPr>
      <t>鄰</t>
    </r>
  </si>
  <si>
    <t>第1161投開票所</t>
  </si>
  <si>
    <r>
      <t>福和里
8</t>
    </r>
    <r>
      <rPr>
        <sz val="12"/>
        <rFont val="Times New Roman"/>
        <family val="1"/>
      </rPr>
      <t>~17</t>
    </r>
    <r>
      <rPr>
        <sz val="12"/>
        <rFont val="標楷體"/>
        <family val="4"/>
      </rPr>
      <t>鄰</t>
    </r>
  </si>
  <si>
    <t>第1162投開票所</t>
  </si>
  <si>
    <r>
      <t xml:space="preserve">福和里
</t>
    </r>
    <r>
      <rPr>
        <sz val="12"/>
        <rFont val="Times New Roman"/>
        <family val="1"/>
      </rPr>
      <t>18~32</t>
    </r>
    <r>
      <rPr>
        <sz val="12"/>
        <rFont val="標楷體"/>
        <family val="4"/>
      </rPr>
      <t>鄰</t>
    </r>
  </si>
  <si>
    <t>第1163投開票所</t>
  </si>
  <si>
    <r>
      <t xml:space="preserve">佳和里
</t>
    </r>
    <r>
      <rPr>
        <sz val="12"/>
        <rFont val="Times New Roman"/>
        <family val="1"/>
      </rPr>
      <t>1~8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29~40</t>
    </r>
    <r>
      <rPr>
        <sz val="12"/>
        <rFont val="標楷體"/>
        <family val="4"/>
      </rPr>
      <t>鄰</t>
    </r>
  </si>
  <si>
    <t>第1164投開票所</t>
  </si>
  <si>
    <r>
      <t xml:space="preserve">佳和里
</t>
    </r>
    <r>
      <rPr>
        <sz val="12"/>
        <rFont val="Times New Roman"/>
        <family val="1"/>
      </rPr>
      <t>9~11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14~17
24~27</t>
    </r>
    <r>
      <rPr>
        <sz val="12"/>
        <rFont val="標楷體"/>
        <family val="4"/>
      </rPr>
      <t>鄰</t>
    </r>
  </si>
  <si>
    <t>第1165投開票所</t>
  </si>
  <si>
    <r>
      <t xml:space="preserve">佳和里
</t>
    </r>
    <r>
      <rPr>
        <sz val="12"/>
        <rFont val="Times New Roman"/>
        <family val="1"/>
      </rPr>
      <t>12~13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18~23
28</t>
    </r>
    <r>
      <rPr>
        <sz val="12"/>
        <rFont val="標楷體"/>
        <family val="4"/>
      </rPr>
      <t>鄰</t>
    </r>
  </si>
  <si>
    <t>第1166投開票所</t>
  </si>
  <si>
    <r>
      <t xml:space="preserve">新南里
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4~10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12
24~25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32</t>
    </r>
    <r>
      <rPr>
        <sz val="12"/>
        <rFont val="標楷體"/>
        <family val="4"/>
      </rPr>
      <t>鄰</t>
    </r>
  </si>
  <si>
    <t>第1167投開票所</t>
  </si>
  <si>
    <r>
      <t xml:space="preserve">新南里
</t>
    </r>
    <r>
      <rPr>
        <sz val="12"/>
        <rFont val="Times New Roman"/>
        <family val="1"/>
      </rPr>
      <t>2~3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33~38</t>
    </r>
    <r>
      <rPr>
        <sz val="12"/>
        <rFont val="標楷體"/>
        <family val="4"/>
      </rPr>
      <t>鄰</t>
    </r>
  </si>
  <si>
    <t>第1168投開票所</t>
  </si>
  <si>
    <r>
      <t xml:space="preserve">新南里
</t>
    </r>
    <r>
      <rPr>
        <sz val="12"/>
        <rFont val="Times New Roman"/>
        <family val="1"/>
      </rPr>
      <t>11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13~23
26~31</t>
    </r>
    <r>
      <rPr>
        <sz val="12"/>
        <rFont val="標楷體"/>
        <family val="4"/>
      </rPr>
      <t>鄰</t>
    </r>
  </si>
  <si>
    <t>第1169投開票所</t>
  </si>
  <si>
    <r>
      <t xml:space="preserve">新南里
</t>
    </r>
    <r>
      <rPr>
        <sz val="12"/>
        <rFont val="Times New Roman"/>
        <family val="1"/>
      </rPr>
      <t>39~49</t>
    </r>
    <r>
      <rPr>
        <sz val="12"/>
        <rFont val="標楷體"/>
        <family val="4"/>
      </rPr>
      <t>鄰</t>
    </r>
  </si>
  <si>
    <t>第1170投開票所</t>
  </si>
  <si>
    <r>
      <t xml:space="preserve">南山里
</t>
    </r>
    <r>
      <rPr>
        <sz val="12"/>
        <rFont val="Times New Roman"/>
        <family val="1"/>
      </rPr>
      <t>1~3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8~11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16
20~22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28~31</t>
    </r>
    <r>
      <rPr>
        <sz val="12"/>
        <rFont val="標楷體"/>
        <family val="4"/>
      </rPr>
      <t>鄰</t>
    </r>
  </si>
  <si>
    <t>第1171投開票所</t>
  </si>
  <si>
    <r>
      <t xml:space="preserve">南山里
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12~15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17~19
23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27</t>
    </r>
    <r>
      <rPr>
        <sz val="12"/>
        <rFont val="標楷體"/>
        <family val="4"/>
      </rPr>
      <t>鄰</t>
    </r>
  </si>
  <si>
    <t>第1172投開票所</t>
  </si>
  <si>
    <r>
      <t xml:space="preserve">南山里
</t>
    </r>
    <r>
      <rPr>
        <sz val="12"/>
        <rFont val="Times New Roman"/>
        <family val="1"/>
      </rPr>
      <t>5~7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24~26
32~38</t>
    </r>
    <r>
      <rPr>
        <sz val="12"/>
        <rFont val="標楷體"/>
        <family val="4"/>
      </rPr>
      <t>鄰</t>
    </r>
  </si>
  <si>
    <t>第1173投開票所</t>
  </si>
  <si>
    <r>
      <t xml:space="preserve">平河里
</t>
    </r>
    <r>
      <rPr>
        <sz val="12"/>
        <rFont val="Times New Roman"/>
        <family val="1"/>
      </rPr>
      <t>1~7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17~30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42</t>
    </r>
    <r>
      <rPr>
        <sz val="12"/>
        <rFont val="標楷體"/>
        <family val="4"/>
      </rPr>
      <t>鄰</t>
    </r>
  </si>
  <si>
    <t>第1174投開票所</t>
  </si>
  <si>
    <r>
      <t xml:space="preserve">平河里
</t>
    </r>
    <r>
      <rPr>
        <sz val="12"/>
        <rFont val="Times New Roman"/>
        <family val="1"/>
      </rPr>
      <t>8~11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36~41
56~61</t>
    </r>
    <r>
      <rPr>
        <sz val="12"/>
        <rFont val="標楷體"/>
        <family val="4"/>
      </rPr>
      <t>鄰</t>
    </r>
  </si>
  <si>
    <t>第1175投開票所</t>
  </si>
  <si>
    <r>
      <t xml:space="preserve">平河里
</t>
    </r>
    <r>
      <rPr>
        <sz val="12"/>
        <rFont val="Times New Roman"/>
        <family val="1"/>
      </rPr>
      <t>12~16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13~35
53~55</t>
    </r>
    <r>
      <rPr>
        <sz val="12"/>
        <rFont val="標楷體"/>
        <family val="4"/>
      </rPr>
      <t>鄰</t>
    </r>
  </si>
  <si>
    <t>第1176投開票所</t>
  </si>
  <si>
    <r>
      <t xml:space="preserve">平河里
</t>
    </r>
    <r>
      <rPr>
        <sz val="12"/>
        <rFont val="Times New Roman"/>
        <family val="1"/>
      </rPr>
      <t>43~52</t>
    </r>
    <r>
      <rPr>
        <sz val="12"/>
        <rFont val="標楷體"/>
        <family val="4"/>
      </rPr>
      <t>鄰</t>
    </r>
  </si>
  <si>
    <t>第1177投開票所</t>
  </si>
  <si>
    <r>
      <t xml:space="preserve">平河里
</t>
    </r>
    <r>
      <rPr>
        <sz val="12"/>
        <rFont val="Times New Roman"/>
        <family val="1"/>
      </rPr>
      <t>62~67</t>
    </r>
    <r>
      <rPr>
        <sz val="12"/>
        <rFont val="標楷體"/>
        <family val="4"/>
      </rPr>
      <t>鄰</t>
    </r>
  </si>
  <si>
    <t>第1178投開票所</t>
  </si>
  <si>
    <r>
      <t xml:space="preserve">信和里
</t>
    </r>
    <r>
      <rPr>
        <sz val="12"/>
        <rFont val="Times New Roman"/>
        <family val="1"/>
      </rPr>
      <t>1~5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22~24
32~35</t>
    </r>
    <r>
      <rPr>
        <sz val="12"/>
        <rFont val="標楷體"/>
        <family val="4"/>
      </rPr>
      <t>鄰</t>
    </r>
  </si>
  <si>
    <t>第1179投開票所</t>
  </si>
  <si>
    <r>
      <t xml:space="preserve">信和里
</t>
    </r>
    <r>
      <rPr>
        <sz val="12"/>
        <rFont val="Times New Roman"/>
        <family val="1"/>
      </rPr>
      <t>6~13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25~29</t>
    </r>
    <r>
      <rPr>
        <sz val="12"/>
        <rFont val="標楷體"/>
        <family val="4"/>
      </rPr>
      <t>鄰</t>
    </r>
  </si>
  <si>
    <t>第1180投開票所</t>
  </si>
  <si>
    <r>
      <t xml:space="preserve">信和里
</t>
    </r>
    <r>
      <rPr>
        <sz val="12"/>
        <rFont val="Times New Roman"/>
        <family val="1"/>
      </rPr>
      <t>14~21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30~31
36~41</t>
    </r>
    <r>
      <rPr>
        <sz val="12"/>
        <rFont val="標楷體"/>
        <family val="4"/>
      </rPr>
      <t>鄰</t>
    </r>
  </si>
  <si>
    <t>第1181開票所</t>
  </si>
  <si>
    <r>
      <t xml:space="preserve">仁和里
</t>
    </r>
    <r>
      <rPr>
        <sz val="12"/>
        <rFont val="Times New Roman"/>
        <family val="1"/>
      </rPr>
      <t>1~11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16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21~22
39~42</t>
    </r>
    <r>
      <rPr>
        <sz val="12"/>
        <rFont val="標楷體"/>
        <family val="4"/>
      </rPr>
      <t>鄰</t>
    </r>
    <r>
      <rPr>
        <sz val="12"/>
        <rFont val="Times New Roman"/>
        <family val="1"/>
      </rPr>
      <t xml:space="preserve">
</t>
    </r>
  </si>
  <si>
    <t>第1182投開票所</t>
  </si>
  <si>
    <r>
      <t xml:space="preserve">仁和里
</t>
    </r>
    <r>
      <rPr>
        <sz val="12"/>
        <rFont val="Times New Roman"/>
        <family val="1"/>
      </rPr>
      <t>12~15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17
26~28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33~36</t>
    </r>
    <r>
      <rPr>
        <sz val="12"/>
        <rFont val="標楷體"/>
        <family val="4"/>
      </rPr>
      <t xml:space="preserve">鄰
</t>
    </r>
  </si>
  <si>
    <t>第1183投開票所</t>
  </si>
  <si>
    <r>
      <t xml:space="preserve">仁和里
</t>
    </r>
    <r>
      <rPr>
        <sz val="12"/>
        <rFont val="Times New Roman"/>
        <family val="1"/>
      </rPr>
      <t>18~20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23~25
29~32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37~38</t>
    </r>
    <r>
      <rPr>
        <sz val="12"/>
        <rFont val="標楷體"/>
        <family val="4"/>
      </rPr>
      <t>鄰</t>
    </r>
  </si>
  <si>
    <t>第1184投開票所</t>
  </si>
  <si>
    <r>
      <t xml:space="preserve">中正里
</t>
    </r>
    <r>
      <rPr>
        <sz val="12"/>
        <rFont val="Times New Roman"/>
        <family val="1"/>
      </rPr>
      <t>1~4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19~20
25~28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33~34</t>
    </r>
    <r>
      <rPr>
        <sz val="12"/>
        <rFont val="標楷體"/>
        <family val="4"/>
      </rPr>
      <t>鄰</t>
    </r>
  </si>
  <si>
    <t>第1185投開票所</t>
  </si>
  <si>
    <r>
      <t xml:space="preserve">中正里
</t>
    </r>
    <r>
      <rPr>
        <sz val="12"/>
        <rFont val="Times New Roman"/>
        <family val="1"/>
      </rPr>
      <t>5~12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23</t>
    </r>
    <r>
      <rPr>
        <sz val="12"/>
        <rFont val="標楷體"/>
        <family val="4"/>
      </rPr>
      <t>鄰</t>
    </r>
  </si>
  <si>
    <t>第1186投開票所</t>
  </si>
  <si>
    <r>
      <t xml:space="preserve">中正里
</t>
    </r>
    <r>
      <rPr>
        <sz val="12"/>
        <rFont val="Times New Roman"/>
        <family val="1"/>
      </rPr>
      <t>15~18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21~22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24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29~32</t>
    </r>
    <r>
      <rPr>
        <sz val="12"/>
        <rFont val="標楷體"/>
        <family val="4"/>
      </rPr>
      <t>鄰</t>
    </r>
  </si>
  <si>
    <t>第1187投開票所</t>
  </si>
  <si>
    <r>
      <t xml:space="preserve">建和里
</t>
    </r>
    <r>
      <rPr>
        <sz val="12"/>
        <rFont val="Times New Roman"/>
        <family val="1"/>
      </rPr>
      <t>1~9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27</t>
    </r>
    <r>
      <rPr>
        <sz val="12"/>
        <rFont val="標楷體"/>
        <family val="4"/>
      </rPr>
      <t>鄰</t>
    </r>
  </si>
  <si>
    <t>第1188投開票所</t>
  </si>
  <si>
    <r>
      <t xml:space="preserve">建和里
</t>
    </r>
    <r>
      <rPr>
        <sz val="12"/>
        <rFont val="Times New Roman"/>
        <family val="1"/>
      </rPr>
      <t>10~15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28~31</t>
    </r>
    <r>
      <rPr>
        <sz val="12"/>
        <rFont val="標楷體"/>
        <family val="4"/>
      </rPr>
      <t>鄰</t>
    </r>
  </si>
  <si>
    <t>第1189投開票所</t>
  </si>
  <si>
    <r>
      <t xml:space="preserve">建和里
</t>
    </r>
    <r>
      <rPr>
        <sz val="12"/>
        <rFont val="Times New Roman"/>
        <family val="1"/>
      </rPr>
      <t>16~26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32~34</t>
    </r>
    <r>
      <rPr>
        <sz val="12"/>
        <rFont val="標楷體"/>
        <family val="4"/>
      </rPr>
      <t>鄰</t>
    </r>
  </si>
  <si>
    <t>第1190投開票所</t>
  </si>
  <si>
    <r>
      <t xml:space="preserve">中山里
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4~9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15~16
20~21</t>
    </r>
    <r>
      <rPr>
        <sz val="12"/>
        <rFont val="標楷體"/>
        <family val="4"/>
      </rPr>
      <t>鄰</t>
    </r>
  </si>
  <si>
    <t>第1191投開票所</t>
  </si>
  <si>
    <r>
      <t xml:space="preserve">中山里
</t>
    </r>
    <r>
      <rPr>
        <sz val="12"/>
        <rFont val="Times New Roman"/>
        <family val="1"/>
      </rPr>
      <t>2~3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10~14
17~19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22</t>
    </r>
    <r>
      <rPr>
        <sz val="12"/>
        <rFont val="標楷體"/>
        <family val="4"/>
      </rPr>
      <t>鄰</t>
    </r>
  </si>
  <si>
    <t>第1192投開票所</t>
  </si>
  <si>
    <t>第1193投開票所</t>
  </si>
  <si>
    <r>
      <t xml:space="preserve">碧河里
</t>
    </r>
    <r>
      <rPr>
        <sz val="12"/>
        <rFont val="Times New Roman"/>
        <family val="1"/>
      </rPr>
      <t>3~4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9
12~13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18~25</t>
    </r>
    <r>
      <rPr>
        <sz val="12"/>
        <rFont val="標楷體"/>
        <family val="4"/>
      </rPr>
      <t xml:space="preserve">鄰
</t>
    </r>
  </si>
  <si>
    <t>第1194投開票所</t>
  </si>
  <si>
    <r>
      <t xml:space="preserve">正南里
</t>
    </r>
    <r>
      <rPr>
        <sz val="12"/>
        <rFont val="Times New Roman"/>
        <family val="1"/>
      </rPr>
      <t>1-12</t>
    </r>
    <r>
      <rPr>
        <sz val="12"/>
        <rFont val="標楷體"/>
        <family val="4"/>
      </rPr>
      <t>鄰</t>
    </r>
  </si>
  <si>
    <t>第1195投開票所</t>
  </si>
  <si>
    <r>
      <t xml:space="preserve">正南里
</t>
    </r>
    <r>
      <rPr>
        <sz val="12"/>
        <rFont val="Times New Roman"/>
        <family val="1"/>
      </rPr>
      <t>13~20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23</t>
    </r>
    <r>
      <rPr>
        <sz val="12"/>
        <rFont val="標楷體"/>
        <family val="4"/>
      </rPr>
      <t>鄰</t>
    </r>
  </si>
  <si>
    <t>第1196投開票所</t>
  </si>
  <si>
    <r>
      <t xml:space="preserve">正南里
</t>
    </r>
    <r>
      <rPr>
        <sz val="12"/>
        <rFont val="Times New Roman"/>
        <family val="1"/>
      </rPr>
      <t>21~22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24~30</t>
    </r>
    <r>
      <rPr>
        <sz val="12"/>
        <rFont val="標楷體"/>
        <family val="4"/>
      </rPr>
      <t>鄰</t>
    </r>
  </si>
  <si>
    <t>第1197投開票所</t>
  </si>
  <si>
    <r>
      <t xml:space="preserve">頂南里
</t>
    </r>
    <r>
      <rPr>
        <sz val="12"/>
        <rFont val="Times New Roman"/>
        <family val="1"/>
      </rPr>
      <t>1-13</t>
    </r>
    <r>
      <rPr>
        <sz val="12"/>
        <rFont val="標楷體"/>
        <family val="4"/>
      </rPr>
      <t>鄰</t>
    </r>
  </si>
  <si>
    <t>第1198投開票所</t>
  </si>
  <si>
    <r>
      <t xml:space="preserve">頂南里
</t>
    </r>
    <r>
      <rPr>
        <sz val="12"/>
        <rFont val="Times New Roman"/>
        <family val="1"/>
      </rPr>
      <t>14~26</t>
    </r>
    <r>
      <rPr>
        <sz val="12"/>
        <rFont val="標楷體"/>
        <family val="4"/>
      </rPr>
      <t>鄰</t>
    </r>
  </si>
  <si>
    <t>第1199投開票所</t>
  </si>
  <si>
    <r>
      <t xml:space="preserve">華新里
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38~48</t>
    </r>
    <r>
      <rPr>
        <sz val="12"/>
        <rFont val="標楷體"/>
        <family val="4"/>
      </rPr>
      <t>鄰</t>
    </r>
  </si>
  <si>
    <t>第1200投開票所</t>
  </si>
  <si>
    <r>
      <t xml:space="preserve">華新里
</t>
    </r>
    <r>
      <rPr>
        <sz val="12"/>
        <rFont val="Times New Roman"/>
        <family val="1"/>
      </rPr>
      <t>2~4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28~37</t>
    </r>
    <r>
      <rPr>
        <sz val="12"/>
        <rFont val="標楷體"/>
        <family val="4"/>
      </rPr>
      <t>鄰</t>
    </r>
  </si>
  <si>
    <t>第1201投開票所</t>
  </si>
  <si>
    <r>
      <t xml:space="preserve">華新里
</t>
    </r>
    <r>
      <rPr>
        <sz val="12"/>
        <rFont val="Times New Roman"/>
        <family val="1"/>
      </rPr>
      <t>5~15</t>
    </r>
    <r>
      <rPr>
        <sz val="12"/>
        <rFont val="標楷體"/>
        <family val="4"/>
      </rPr>
      <t>鄰</t>
    </r>
  </si>
  <si>
    <t>第1202投開票所</t>
  </si>
  <si>
    <r>
      <t xml:space="preserve">華新里
</t>
    </r>
    <r>
      <rPr>
        <sz val="12"/>
        <rFont val="Times New Roman"/>
        <family val="1"/>
      </rPr>
      <t>16~27</t>
    </r>
    <r>
      <rPr>
        <sz val="12"/>
        <rFont val="標楷體"/>
        <family val="4"/>
      </rPr>
      <t>鄰</t>
    </r>
  </si>
  <si>
    <t>第1203投開票所</t>
  </si>
  <si>
    <r>
      <t xml:space="preserve">東南里
</t>
    </r>
    <r>
      <rPr>
        <sz val="12"/>
        <rFont val="Times New Roman"/>
        <family val="1"/>
      </rPr>
      <t>1~10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鄰</t>
    </r>
  </si>
  <si>
    <t>第1204投開票所</t>
  </si>
  <si>
    <r>
      <t xml:space="preserve">東南里
</t>
    </r>
    <r>
      <rPr>
        <sz val="12"/>
        <rFont val="Times New Roman"/>
        <family val="1"/>
      </rPr>
      <t>11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13~21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23</t>
    </r>
    <r>
      <rPr>
        <sz val="12"/>
        <rFont val="標楷體"/>
        <family val="4"/>
      </rPr>
      <t>鄰</t>
    </r>
  </si>
  <si>
    <t>第1205投開票所</t>
  </si>
  <si>
    <r>
      <t xml:space="preserve">東南里
</t>
    </r>
    <r>
      <rPr>
        <sz val="12"/>
        <rFont val="Times New Roman"/>
        <family val="1"/>
      </rPr>
      <t>22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24~32</t>
    </r>
    <r>
      <rPr>
        <sz val="12"/>
        <rFont val="標楷體"/>
        <family val="4"/>
      </rPr>
      <t>鄰</t>
    </r>
  </si>
  <si>
    <t>第1206投開票所</t>
  </si>
  <si>
    <r>
      <t xml:space="preserve">華南里
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6~7
9~12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21~22</t>
    </r>
    <r>
      <rPr>
        <sz val="12"/>
        <rFont val="標楷體"/>
        <family val="4"/>
      </rPr>
      <t>鄰</t>
    </r>
  </si>
  <si>
    <t>第1207投開票所</t>
  </si>
  <si>
    <r>
      <t xml:space="preserve">華南里
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8
18~20</t>
    </r>
    <r>
      <rPr>
        <sz val="12"/>
        <rFont val="標楷體"/>
        <family val="4"/>
      </rPr>
      <t>鄰</t>
    </r>
  </si>
  <si>
    <t>第1208投開票所</t>
  </si>
  <si>
    <r>
      <t xml:space="preserve">華南里
</t>
    </r>
    <r>
      <rPr>
        <sz val="12"/>
        <rFont val="Times New Roman"/>
        <family val="1"/>
      </rPr>
      <t>13~17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23~24</t>
    </r>
    <r>
      <rPr>
        <sz val="12"/>
        <rFont val="標楷體"/>
        <family val="4"/>
      </rPr>
      <t>鄰</t>
    </r>
  </si>
  <si>
    <t>第1209投開票所</t>
  </si>
  <si>
    <r>
      <t xml:space="preserve">忠孝里
</t>
    </r>
    <r>
      <rPr>
        <sz val="12"/>
        <rFont val="Times New Roman"/>
        <family val="1"/>
      </rPr>
      <t>1~5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22~23</t>
    </r>
    <r>
      <rPr>
        <sz val="12"/>
        <rFont val="標楷體"/>
        <family val="4"/>
      </rPr>
      <t>鄰</t>
    </r>
  </si>
  <si>
    <t>第1210投開票所</t>
  </si>
  <si>
    <t>第1211投開票所</t>
  </si>
  <si>
    <r>
      <t xml:space="preserve">忠孝里
</t>
    </r>
    <r>
      <rPr>
        <sz val="12"/>
        <rFont val="Times New Roman"/>
        <family val="1"/>
      </rPr>
      <t>6~13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35~38</t>
    </r>
    <r>
      <rPr>
        <sz val="12"/>
        <rFont val="標楷體"/>
        <family val="4"/>
      </rPr>
      <t>鄰</t>
    </r>
  </si>
  <si>
    <t>第1212投開票所</t>
  </si>
  <si>
    <r>
      <t xml:space="preserve">忠孝里
</t>
    </r>
    <r>
      <rPr>
        <sz val="12"/>
        <rFont val="Times New Roman"/>
        <family val="1"/>
      </rPr>
      <t>14~21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39</t>
    </r>
    <r>
      <rPr>
        <sz val="12"/>
        <rFont val="標楷體"/>
        <family val="4"/>
      </rPr>
      <t>鄰</t>
    </r>
  </si>
  <si>
    <t>第1213投開票所</t>
  </si>
  <si>
    <r>
      <t xml:space="preserve">崇南里
</t>
    </r>
    <r>
      <rPr>
        <sz val="12"/>
        <rFont val="Times New Roman"/>
        <family val="1"/>
      </rPr>
      <t>1~20</t>
    </r>
    <r>
      <rPr>
        <sz val="12"/>
        <rFont val="標楷體"/>
        <family val="4"/>
      </rPr>
      <t>鄰</t>
    </r>
  </si>
  <si>
    <t>第1214投開票所</t>
  </si>
  <si>
    <r>
      <t xml:space="preserve">崇南里
</t>
    </r>
    <r>
      <rPr>
        <sz val="12"/>
        <rFont val="Times New Roman"/>
        <family val="1"/>
      </rPr>
      <t>21~41</t>
    </r>
    <r>
      <rPr>
        <sz val="12"/>
        <rFont val="標楷體"/>
        <family val="4"/>
      </rPr>
      <t>鄰</t>
    </r>
  </si>
  <si>
    <t>第1215投開票所</t>
  </si>
  <si>
    <r>
      <t xml:space="preserve">興南里
</t>
    </r>
    <r>
      <rPr>
        <sz val="12"/>
        <rFont val="Times New Roman"/>
        <family val="1"/>
      </rPr>
      <t>1~18</t>
    </r>
    <r>
      <rPr>
        <sz val="12"/>
        <rFont val="標楷體"/>
        <family val="4"/>
      </rPr>
      <t>鄰</t>
    </r>
  </si>
  <si>
    <t>第1216投開票所</t>
  </si>
  <si>
    <r>
      <t xml:space="preserve">興南里
</t>
    </r>
    <r>
      <rPr>
        <sz val="12"/>
        <rFont val="Times New Roman"/>
        <family val="1"/>
      </rPr>
      <t>19~37</t>
    </r>
    <r>
      <rPr>
        <sz val="12"/>
        <rFont val="標楷體"/>
        <family val="4"/>
      </rPr>
      <t>鄰</t>
    </r>
  </si>
  <si>
    <t>第1217投開票所</t>
  </si>
  <si>
    <r>
      <t xml:space="preserve">景南里
</t>
    </r>
    <r>
      <rPr>
        <sz val="12"/>
        <rFont val="Times New Roman"/>
        <family val="1"/>
      </rPr>
      <t>1~21</t>
    </r>
    <r>
      <rPr>
        <sz val="12"/>
        <rFont val="標楷體"/>
        <family val="4"/>
      </rPr>
      <t>鄰</t>
    </r>
  </si>
  <si>
    <t>第1218投開票所</t>
  </si>
  <si>
    <r>
      <t>景南里
22</t>
    </r>
    <r>
      <rPr>
        <sz val="12"/>
        <rFont val="Times New Roman"/>
        <family val="1"/>
      </rPr>
      <t>~34</t>
    </r>
    <r>
      <rPr>
        <sz val="12"/>
        <rFont val="標楷體"/>
        <family val="4"/>
      </rPr>
      <t>鄰</t>
    </r>
  </si>
  <si>
    <t>第1219投開票所</t>
  </si>
  <si>
    <r>
      <t xml:space="preserve">景本里
</t>
    </r>
    <r>
      <rPr>
        <sz val="12"/>
        <rFont val="Times New Roman"/>
        <family val="1"/>
      </rPr>
      <t>1~10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21</t>
    </r>
    <r>
      <rPr>
        <sz val="12"/>
        <rFont val="標楷體"/>
        <family val="4"/>
      </rPr>
      <t>鄰</t>
    </r>
  </si>
  <si>
    <t>第1220投開票所</t>
  </si>
  <si>
    <r>
      <t xml:space="preserve">景本里
</t>
    </r>
    <r>
      <rPr>
        <sz val="12"/>
        <rFont val="Times New Roman"/>
        <family val="1"/>
      </rPr>
      <t>11~20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22</t>
    </r>
    <r>
      <rPr>
        <sz val="12"/>
        <rFont val="標楷體"/>
        <family val="4"/>
      </rPr>
      <t>鄰</t>
    </r>
  </si>
  <si>
    <t>第1221投開票所</t>
  </si>
  <si>
    <r>
      <t xml:space="preserve">橫路里
</t>
    </r>
    <r>
      <rPr>
        <sz val="12"/>
        <rFont val="Times New Roman"/>
        <family val="1"/>
      </rPr>
      <t>1~7</t>
    </r>
    <r>
      <rPr>
        <sz val="12"/>
        <rFont val="標楷體"/>
        <family val="4"/>
      </rPr>
      <t>鄰</t>
    </r>
  </si>
  <si>
    <t>第1222投開票所</t>
  </si>
  <si>
    <r>
      <t xml:space="preserve">內南里
</t>
    </r>
    <r>
      <rPr>
        <sz val="12"/>
        <rFont val="Times New Roman"/>
        <family val="1"/>
      </rPr>
      <t>1~11</t>
    </r>
    <r>
      <rPr>
        <sz val="12"/>
        <rFont val="標楷體"/>
        <family val="4"/>
      </rPr>
      <t>鄰</t>
    </r>
  </si>
  <si>
    <t>第1223投開票所</t>
  </si>
  <si>
    <r>
      <t xml:space="preserve">內南里
</t>
    </r>
    <r>
      <rPr>
        <sz val="12"/>
        <rFont val="Times New Roman"/>
        <family val="1"/>
      </rPr>
      <t>12~23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39</t>
    </r>
    <r>
      <rPr>
        <sz val="12"/>
        <rFont val="標楷體"/>
        <family val="4"/>
      </rPr>
      <t>鄰</t>
    </r>
  </si>
  <si>
    <t>第1224投開票所</t>
  </si>
  <si>
    <r>
      <t xml:space="preserve">內南里
</t>
    </r>
    <r>
      <rPr>
        <sz val="12"/>
        <rFont val="Times New Roman"/>
        <family val="1"/>
      </rPr>
      <t>24~38</t>
    </r>
    <r>
      <rPr>
        <sz val="12"/>
        <rFont val="標楷體"/>
        <family val="4"/>
      </rPr>
      <t>鄰</t>
    </r>
  </si>
  <si>
    <t>第1225投開票所</t>
  </si>
  <si>
    <r>
      <t xml:space="preserve">壽南里
</t>
    </r>
    <r>
      <rPr>
        <sz val="12"/>
        <rFont val="Times New Roman"/>
        <family val="1"/>
      </rPr>
      <t>1~11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21~23</t>
    </r>
    <r>
      <rPr>
        <sz val="12"/>
        <rFont val="標楷體"/>
        <family val="4"/>
      </rPr>
      <t>鄰</t>
    </r>
  </si>
  <si>
    <t>第1226投開票所</t>
  </si>
  <si>
    <r>
      <t xml:space="preserve">壽南里
</t>
    </r>
    <r>
      <rPr>
        <sz val="12"/>
        <rFont val="Times New Roman"/>
        <family val="1"/>
      </rPr>
      <t>12~20</t>
    </r>
    <r>
      <rPr>
        <sz val="12"/>
        <rFont val="標楷體"/>
        <family val="4"/>
      </rPr>
      <t>鄰</t>
    </r>
  </si>
  <si>
    <t>第1227投開票所</t>
  </si>
  <si>
    <r>
      <t xml:space="preserve">福南里
</t>
    </r>
    <r>
      <rPr>
        <sz val="12"/>
        <rFont val="Times New Roman"/>
        <family val="1"/>
      </rPr>
      <t>1~13</t>
    </r>
    <r>
      <rPr>
        <sz val="12"/>
        <rFont val="標楷體"/>
        <family val="4"/>
      </rPr>
      <t>鄰</t>
    </r>
  </si>
  <si>
    <t>第1228投開票所</t>
  </si>
  <si>
    <r>
      <t xml:space="preserve">福南里
</t>
    </r>
    <r>
      <rPr>
        <sz val="12"/>
        <rFont val="Times New Roman"/>
        <family val="1"/>
      </rPr>
      <t>14~29</t>
    </r>
    <r>
      <rPr>
        <sz val="12"/>
        <rFont val="標楷體"/>
        <family val="4"/>
      </rPr>
      <t>鄰</t>
    </r>
  </si>
  <si>
    <t>第1229投開票所</t>
  </si>
  <si>
    <r>
      <t xml:space="preserve">外南里
</t>
    </r>
    <r>
      <rPr>
        <sz val="12"/>
        <rFont val="Times New Roman"/>
        <family val="1"/>
      </rPr>
      <t>1~10</t>
    </r>
    <r>
      <rPr>
        <sz val="12"/>
        <rFont val="標楷體"/>
        <family val="4"/>
      </rPr>
      <t>鄰</t>
    </r>
  </si>
  <si>
    <t>第1230投開票所</t>
  </si>
  <si>
    <r>
      <t xml:space="preserve">外南里
</t>
    </r>
    <r>
      <rPr>
        <sz val="12"/>
        <rFont val="Times New Roman"/>
        <family val="1"/>
      </rPr>
      <t>11~20</t>
    </r>
    <r>
      <rPr>
        <sz val="12"/>
        <rFont val="標楷體"/>
        <family val="4"/>
      </rPr>
      <t>鄰</t>
    </r>
  </si>
  <si>
    <t>第1231投開票所</t>
  </si>
  <si>
    <r>
      <t xml:space="preserve">外南里
</t>
    </r>
    <r>
      <rPr>
        <sz val="12"/>
        <rFont val="Times New Roman"/>
        <family val="1"/>
      </rPr>
      <t>21~31</t>
    </r>
    <r>
      <rPr>
        <sz val="12"/>
        <rFont val="標楷體"/>
        <family val="4"/>
      </rPr>
      <t>鄰</t>
    </r>
  </si>
  <si>
    <t>第1232投開票所</t>
  </si>
  <si>
    <r>
      <t xml:space="preserve">中興里
</t>
    </r>
    <r>
      <rPr>
        <sz val="12"/>
        <rFont val="Times New Roman"/>
        <family val="1"/>
      </rPr>
      <t>1~11</t>
    </r>
    <r>
      <rPr>
        <sz val="12"/>
        <rFont val="標楷體"/>
        <family val="4"/>
      </rPr>
      <t>鄰</t>
    </r>
  </si>
  <si>
    <t>第1233投開票所</t>
  </si>
  <si>
    <r>
      <t xml:space="preserve">中興里
</t>
    </r>
    <r>
      <rPr>
        <sz val="12"/>
        <rFont val="Times New Roman"/>
        <family val="1"/>
      </rPr>
      <t>12~19</t>
    </r>
    <r>
      <rPr>
        <sz val="12"/>
        <rFont val="標楷體"/>
        <family val="4"/>
      </rPr>
      <t>鄰</t>
    </r>
  </si>
  <si>
    <t>第1234投開票所</t>
  </si>
  <si>
    <r>
      <t xml:space="preserve">中興里
</t>
    </r>
    <r>
      <rPr>
        <sz val="12"/>
        <rFont val="Times New Roman"/>
        <family val="1"/>
      </rPr>
      <t>20~28</t>
    </r>
    <r>
      <rPr>
        <sz val="12"/>
        <rFont val="標楷體"/>
        <family val="4"/>
      </rPr>
      <t>鄰</t>
    </r>
  </si>
  <si>
    <t>第1235投開票所</t>
  </si>
  <si>
    <t>中興里
29~38鄰</t>
  </si>
  <si>
    <t>第1236投開票所</t>
  </si>
  <si>
    <r>
      <t xml:space="preserve">吉興里
</t>
    </r>
    <r>
      <rPr>
        <sz val="12"/>
        <rFont val="Times New Roman"/>
        <family val="1"/>
      </rPr>
      <t>1~8</t>
    </r>
    <r>
      <rPr>
        <sz val="12"/>
        <rFont val="標楷體"/>
        <family val="4"/>
      </rPr>
      <t>鄰</t>
    </r>
  </si>
  <si>
    <t>第1237投開票所</t>
  </si>
  <si>
    <r>
      <t>吉興里
9</t>
    </r>
    <r>
      <rPr>
        <sz val="12"/>
        <rFont val="Times New Roman"/>
        <family val="1"/>
      </rPr>
      <t>~21</t>
    </r>
    <r>
      <rPr>
        <sz val="12"/>
        <rFont val="標楷體"/>
        <family val="4"/>
      </rPr>
      <t>鄰</t>
    </r>
  </si>
  <si>
    <t>第1238投開票所</t>
  </si>
  <si>
    <r>
      <t xml:space="preserve">復興里
</t>
    </r>
    <r>
      <rPr>
        <sz val="12"/>
        <rFont val="Times New Roman"/>
        <family val="1"/>
      </rPr>
      <t>1~11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13~14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22
39~41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54~55</t>
    </r>
    <r>
      <rPr>
        <sz val="12"/>
        <rFont val="標楷體"/>
        <family val="4"/>
      </rPr>
      <t>鄰</t>
    </r>
  </si>
  <si>
    <t>第1239投開票所</t>
  </si>
  <si>
    <t>第1240投開票所</t>
  </si>
  <si>
    <r>
      <t xml:space="preserve">復興里
</t>
    </r>
    <r>
      <rPr>
        <sz val="12"/>
        <rFont val="Times New Roman"/>
        <family val="1"/>
      </rPr>
      <t>15~16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20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36~38
43~45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47~50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53</t>
    </r>
    <r>
      <rPr>
        <sz val="12"/>
        <rFont val="標楷體"/>
        <family val="4"/>
      </rPr>
      <t>鄰</t>
    </r>
  </si>
  <si>
    <t>第1241投開票所</t>
  </si>
  <si>
    <r>
      <t xml:space="preserve">和興里
</t>
    </r>
    <r>
      <rPr>
        <sz val="12"/>
        <rFont val="Times New Roman"/>
        <family val="1"/>
      </rPr>
      <t>1~3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15~18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20
25~26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29</t>
    </r>
    <r>
      <rPr>
        <sz val="12"/>
        <rFont val="標楷體"/>
        <family val="4"/>
      </rPr>
      <t>鄰</t>
    </r>
  </si>
  <si>
    <t>第1242投開票所</t>
  </si>
  <si>
    <r>
      <t xml:space="preserve">和興里
</t>
    </r>
    <r>
      <rPr>
        <sz val="12"/>
        <rFont val="Times New Roman"/>
        <family val="1"/>
      </rPr>
      <t>4~14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19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21~24
27~28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42</t>
    </r>
    <r>
      <rPr>
        <sz val="12"/>
        <rFont val="標楷體"/>
        <family val="4"/>
      </rPr>
      <t>鄰</t>
    </r>
  </si>
  <si>
    <t>第1243投開票所</t>
  </si>
  <si>
    <r>
      <t xml:space="preserve">和興里
</t>
    </r>
    <r>
      <rPr>
        <sz val="12"/>
        <rFont val="Times New Roman"/>
        <family val="1"/>
      </rPr>
      <t>31~41</t>
    </r>
    <r>
      <rPr>
        <sz val="12"/>
        <rFont val="標楷體"/>
        <family val="4"/>
      </rPr>
      <t>鄰</t>
    </r>
  </si>
  <si>
    <t>第1244投開票所</t>
  </si>
  <si>
    <r>
      <t xml:space="preserve">景平里
</t>
    </r>
    <r>
      <rPr>
        <sz val="12"/>
        <rFont val="Times New Roman"/>
        <family val="1"/>
      </rPr>
      <t>1~7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28~33</t>
    </r>
    <r>
      <rPr>
        <sz val="12"/>
        <rFont val="標楷體"/>
        <family val="4"/>
      </rPr>
      <t>鄰</t>
    </r>
  </si>
  <si>
    <t>第1245投開票所</t>
  </si>
  <si>
    <r>
      <t xml:space="preserve">景平里
</t>
    </r>
    <r>
      <rPr>
        <sz val="12"/>
        <rFont val="Times New Roman"/>
        <family val="1"/>
      </rPr>
      <t>12~27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34~41</t>
    </r>
    <r>
      <rPr>
        <sz val="12"/>
        <rFont val="標楷體"/>
        <family val="4"/>
      </rPr>
      <t>鄰</t>
    </r>
  </si>
  <si>
    <t>第1246投開票所</t>
  </si>
  <si>
    <t>景平里
8~11鄰</t>
  </si>
  <si>
    <t>第1247投開票所</t>
  </si>
  <si>
    <r>
      <t xml:space="preserve">景新里
</t>
    </r>
    <r>
      <rPr>
        <sz val="12"/>
        <rFont val="Times New Roman"/>
        <family val="1"/>
      </rPr>
      <t>1~13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24~27</t>
    </r>
    <r>
      <rPr>
        <sz val="12"/>
        <rFont val="標楷體"/>
        <family val="4"/>
      </rPr>
      <t>鄰</t>
    </r>
  </si>
  <si>
    <t>第1248投開票所</t>
  </si>
  <si>
    <r>
      <t xml:space="preserve">景新里
</t>
    </r>
    <r>
      <rPr>
        <sz val="12"/>
        <rFont val="Times New Roman"/>
        <family val="1"/>
      </rPr>
      <t>14~23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28~32</t>
    </r>
    <r>
      <rPr>
        <sz val="12"/>
        <rFont val="標楷體"/>
        <family val="4"/>
      </rPr>
      <t>鄰</t>
    </r>
  </si>
  <si>
    <t>第1249投開票所</t>
  </si>
  <si>
    <r>
      <t xml:space="preserve">景福里
</t>
    </r>
    <r>
      <rPr>
        <sz val="12"/>
        <rFont val="Times New Roman"/>
        <family val="1"/>
      </rPr>
      <t>11~20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35~37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41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43~44</t>
    </r>
    <r>
      <rPr>
        <sz val="12"/>
        <rFont val="標楷體"/>
        <family val="4"/>
      </rPr>
      <t>鄰</t>
    </r>
  </si>
  <si>
    <t>第1250投開票所</t>
  </si>
  <si>
    <t>景福里
21~34鄰</t>
  </si>
  <si>
    <t>第1251投開票所</t>
  </si>
  <si>
    <t>景福里
1~10、38~40、42鄰</t>
  </si>
  <si>
    <t>第1252投開票所</t>
  </si>
  <si>
    <r>
      <t xml:space="preserve">景安里
</t>
    </r>
    <r>
      <rPr>
        <sz val="12"/>
        <rFont val="Times New Roman"/>
        <family val="1"/>
      </rPr>
      <t>1~4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11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18
27~28</t>
    </r>
    <r>
      <rPr>
        <sz val="12"/>
        <rFont val="標楷體"/>
        <family val="4"/>
      </rPr>
      <t>鄰</t>
    </r>
  </si>
  <si>
    <t>第1253投開票所</t>
  </si>
  <si>
    <r>
      <t xml:space="preserve">景安里
</t>
    </r>
    <r>
      <rPr>
        <sz val="12"/>
        <rFont val="Times New Roman"/>
        <family val="1"/>
      </rPr>
      <t>5~10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12~13
29~33</t>
    </r>
    <r>
      <rPr>
        <sz val="12"/>
        <rFont val="標楷體"/>
        <family val="4"/>
      </rPr>
      <t>鄰</t>
    </r>
  </si>
  <si>
    <t>第1254投開票所</t>
  </si>
  <si>
    <r>
      <t xml:space="preserve">景安里
</t>
    </r>
    <r>
      <rPr>
        <sz val="12"/>
        <rFont val="Times New Roman"/>
        <family val="1"/>
      </rPr>
      <t>14~16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19~21
34~39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41~42</t>
    </r>
    <r>
      <rPr>
        <sz val="12"/>
        <rFont val="標楷體"/>
        <family val="4"/>
      </rPr>
      <t>鄰</t>
    </r>
  </si>
  <si>
    <t>第1255投開票所</t>
  </si>
  <si>
    <r>
      <t xml:space="preserve">景安里
</t>
    </r>
    <r>
      <rPr>
        <sz val="12"/>
        <rFont val="Times New Roman"/>
        <family val="1"/>
      </rPr>
      <t>17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22~26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40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43~44</t>
    </r>
    <r>
      <rPr>
        <sz val="12"/>
        <rFont val="標楷體"/>
        <family val="4"/>
      </rPr>
      <t>鄰</t>
    </r>
  </si>
  <si>
    <t>第1256投開票所</t>
  </si>
  <si>
    <r>
      <t xml:space="preserve">景文里
</t>
    </r>
    <r>
      <rPr>
        <sz val="12"/>
        <rFont val="Times New Roman"/>
        <family val="1"/>
      </rPr>
      <t>1~7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18~20
22~29</t>
    </r>
    <r>
      <rPr>
        <sz val="12"/>
        <rFont val="標楷體"/>
        <family val="4"/>
      </rPr>
      <t>鄰</t>
    </r>
  </si>
  <si>
    <t>第1257投開票所</t>
  </si>
  <si>
    <r>
      <t xml:space="preserve">景文里
</t>
    </r>
    <r>
      <rPr>
        <sz val="12"/>
        <rFont val="Times New Roman"/>
        <family val="1"/>
      </rPr>
      <t>8~17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21</t>
    </r>
    <r>
      <rPr>
        <sz val="12"/>
        <rFont val="標楷體"/>
        <family val="4"/>
      </rPr>
      <t>鄰</t>
    </r>
  </si>
  <si>
    <t>第1258投開票所</t>
  </si>
  <si>
    <r>
      <t xml:space="preserve">錦和里
</t>
    </r>
    <r>
      <rPr>
        <sz val="12"/>
        <rFont val="Times New Roman"/>
        <family val="1"/>
      </rPr>
      <t>1~5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8~11</t>
    </r>
    <r>
      <rPr>
        <sz val="12"/>
        <rFont val="標楷體"/>
        <family val="4"/>
      </rPr>
      <t>鄰</t>
    </r>
  </si>
  <si>
    <t>第1259投開票所</t>
  </si>
  <si>
    <r>
      <t xml:space="preserve">錦和里
</t>
    </r>
    <r>
      <rPr>
        <sz val="12"/>
        <rFont val="Times New Roman"/>
        <family val="1"/>
      </rPr>
      <t>6~7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13</t>
    </r>
    <r>
      <rPr>
        <sz val="12"/>
        <rFont val="標楷體"/>
        <family val="4"/>
      </rPr>
      <t>鄰</t>
    </r>
  </si>
  <si>
    <t>第1260投開票所</t>
  </si>
  <si>
    <r>
      <t xml:space="preserve">錦和里
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14~16</t>
    </r>
    <r>
      <rPr>
        <sz val="12"/>
        <rFont val="標楷體"/>
        <family val="4"/>
      </rPr>
      <t>鄰</t>
    </r>
  </si>
  <si>
    <t>第1261投開票所</t>
  </si>
  <si>
    <r>
      <t xml:space="preserve">錦昌里
</t>
    </r>
    <r>
      <rPr>
        <sz val="12"/>
        <rFont val="Times New Roman"/>
        <family val="1"/>
      </rPr>
      <t>1~13</t>
    </r>
    <r>
      <rPr>
        <sz val="12"/>
        <rFont val="標楷體"/>
        <family val="4"/>
      </rPr>
      <t>鄰</t>
    </r>
  </si>
  <si>
    <t>第1262投開票所</t>
  </si>
  <si>
    <r>
      <t xml:space="preserve">灰磘里
</t>
    </r>
    <r>
      <rPr>
        <sz val="12"/>
        <rFont val="Times New Roman"/>
        <family val="1"/>
      </rPr>
      <t>1~7</t>
    </r>
    <r>
      <rPr>
        <sz val="12"/>
        <rFont val="標楷體"/>
        <family val="4"/>
      </rPr>
      <t>鄰</t>
    </r>
  </si>
  <si>
    <t>第1263投開票所</t>
  </si>
  <si>
    <r>
      <t xml:space="preserve">積穗里
</t>
    </r>
    <r>
      <rPr>
        <sz val="12"/>
        <rFont val="Times New Roman"/>
        <family val="1"/>
      </rPr>
      <t>1~4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13~19</t>
    </r>
    <r>
      <rPr>
        <sz val="12"/>
        <rFont val="標楷體"/>
        <family val="4"/>
      </rPr>
      <t>鄰</t>
    </r>
  </si>
  <si>
    <t>第1264投開票所</t>
  </si>
  <si>
    <t>第1265投開票所</t>
  </si>
  <si>
    <t>第1266投開票所</t>
  </si>
  <si>
    <t>第1267投開票所</t>
  </si>
  <si>
    <t>第1268投開票所</t>
  </si>
  <si>
    <r>
      <t xml:space="preserve">積穗里
</t>
    </r>
    <r>
      <rPr>
        <sz val="12"/>
        <rFont val="Times New Roman"/>
        <family val="1"/>
      </rPr>
      <t>20~31</t>
    </r>
    <r>
      <rPr>
        <sz val="12"/>
        <rFont val="標楷體"/>
        <family val="4"/>
      </rPr>
      <t>鄰</t>
    </r>
  </si>
  <si>
    <t>第1269投開票所</t>
  </si>
  <si>
    <r>
      <t xml:space="preserve">民享里
</t>
    </r>
    <r>
      <rPr>
        <sz val="12"/>
        <rFont val="Times New Roman"/>
        <family val="1"/>
      </rPr>
      <t>1~10</t>
    </r>
    <r>
      <rPr>
        <sz val="12"/>
        <rFont val="標楷體"/>
        <family val="4"/>
      </rPr>
      <t>鄰</t>
    </r>
  </si>
  <si>
    <t>第1270投開票所</t>
  </si>
  <si>
    <r>
      <t xml:space="preserve">民享里
</t>
    </r>
    <r>
      <rPr>
        <sz val="12"/>
        <rFont val="Times New Roman"/>
        <family val="1"/>
      </rPr>
      <t>11~20</t>
    </r>
    <r>
      <rPr>
        <sz val="12"/>
        <rFont val="標楷體"/>
        <family val="4"/>
      </rPr>
      <t>鄰</t>
    </r>
  </si>
  <si>
    <t>第1271投開票所</t>
  </si>
  <si>
    <r>
      <t xml:space="preserve">員山里
</t>
    </r>
    <r>
      <rPr>
        <sz val="12"/>
        <rFont val="Times New Roman"/>
        <family val="1"/>
      </rPr>
      <t>1~7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9~10
23~24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36</t>
    </r>
    <r>
      <rPr>
        <sz val="12"/>
        <rFont val="標楷體"/>
        <family val="4"/>
      </rPr>
      <t>鄰</t>
    </r>
  </si>
  <si>
    <t>第1272投開票所</t>
  </si>
  <si>
    <r>
      <t xml:space="preserve">員山里
</t>
    </r>
    <r>
      <rPr>
        <sz val="12"/>
        <rFont val="Times New Roman"/>
        <family val="1"/>
      </rPr>
      <t>8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11~21</t>
    </r>
    <r>
      <rPr>
        <sz val="12"/>
        <rFont val="標楷體"/>
        <family val="4"/>
      </rPr>
      <t>鄰</t>
    </r>
  </si>
  <si>
    <t>第1273投開票所</t>
  </si>
  <si>
    <r>
      <t xml:space="preserve">員山里
</t>
    </r>
    <r>
      <rPr>
        <sz val="12"/>
        <rFont val="Times New Roman"/>
        <family val="1"/>
      </rPr>
      <t>22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25~35</t>
    </r>
    <r>
      <rPr>
        <sz val="12"/>
        <rFont val="標楷體"/>
        <family val="4"/>
      </rPr>
      <t>鄰</t>
    </r>
  </si>
  <si>
    <t>第1274投開票所</t>
  </si>
  <si>
    <r>
      <t xml:space="preserve">嘉穗里
</t>
    </r>
    <r>
      <rPr>
        <sz val="12"/>
        <rFont val="Times New Roman"/>
        <family val="1"/>
      </rPr>
      <t>1~7</t>
    </r>
    <r>
      <rPr>
        <sz val="12"/>
        <rFont val="標楷體"/>
        <family val="4"/>
      </rPr>
      <t>鄰</t>
    </r>
  </si>
  <si>
    <t>第1275投開票所</t>
  </si>
  <si>
    <r>
      <t xml:space="preserve">嘉穗里
</t>
    </r>
    <r>
      <rPr>
        <sz val="12"/>
        <rFont val="Times New Roman"/>
        <family val="1"/>
      </rPr>
      <t>8~15</t>
    </r>
    <r>
      <rPr>
        <sz val="12"/>
        <rFont val="標楷體"/>
        <family val="4"/>
      </rPr>
      <t>鄰</t>
    </r>
  </si>
  <si>
    <t>第1276投開票所</t>
  </si>
  <si>
    <r>
      <t xml:space="preserve">文元里
</t>
    </r>
    <r>
      <rPr>
        <sz val="12"/>
        <rFont val="Times New Roman"/>
        <family val="1"/>
      </rPr>
      <t>1~10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14~16</t>
    </r>
    <r>
      <rPr>
        <sz val="12"/>
        <rFont val="標楷體"/>
        <family val="4"/>
      </rPr>
      <t>鄰</t>
    </r>
  </si>
  <si>
    <t>第1277投開票所</t>
  </si>
  <si>
    <r>
      <t xml:space="preserve">文元里
</t>
    </r>
    <r>
      <rPr>
        <sz val="12"/>
        <rFont val="Times New Roman"/>
        <family val="1"/>
      </rPr>
      <t>11~13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17~20
25~30</t>
    </r>
    <r>
      <rPr>
        <sz val="12"/>
        <rFont val="標楷體"/>
        <family val="4"/>
      </rPr>
      <t>鄰</t>
    </r>
  </si>
  <si>
    <t>第1278投開票所</t>
  </si>
  <si>
    <r>
      <t xml:space="preserve">文元里
</t>
    </r>
    <r>
      <rPr>
        <sz val="12"/>
        <rFont val="Times New Roman"/>
        <family val="1"/>
      </rPr>
      <t>21~24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31~35</t>
    </r>
    <r>
      <rPr>
        <sz val="12"/>
        <rFont val="標楷體"/>
        <family val="4"/>
      </rPr>
      <t>鄰</t>
    </r>
  </si>
  <si>
    <t>第1279投開票所</t>
  </si>
  <si>
    <r>
      <t xml:space="preserve">嘉新里
</t>
    </r>
    <r>
      <rPr>
        <sz val="12"/>
        <rFont val="Times New Roman"/>
        <family val="1"/>
      </rPr>
      <t>1~10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19~20</t>
    </r>
    <r>
      <rPr>
        <sz val="12"/>
        <rFont val="標楷體"/>
        <family val="4"/>
      </rPr>
      <t>鄰</t>
    </r>
  </si>
  <si>
    <t>第1280投開票所</t>
  </si>
  <si>
    <r>
      <t xml:space="preserve">嘉新里
</t>
    </r>
    <r>
      <rPr>
        <sz val="12"/>
        <rFont val="Times New Roman"/>
        <family val="1"/>
      </rPr>
      <t>11~18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21~22</t>
    </r>
    <r>
      <rPr>
        <sz val="12"/>
        <rFont val="標楷體"/>
        <family val="4"/>
      </rPr>
      <t>鄰</t>
    </r>
  </si>
  <si>
    <t>第1281投開票所</t>
  </si>
  <si>
    <r>
      <t xml:space="preserve">民安里
</t>
    </r>
    <r>
      <rPr>
        <sz val="12"/>
        <rFont val="Times New Roman"/>
        <family val="1"/>
      </rPr>
      <t>1~7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23~25</t>
    </r>
    <r>
      <rPr>
        <sz val="12"/>
        <rFont val="標楷體"/>
        <family val="4"/>
      </rPr>
      <t>鄰</t>
    </r>
  </si>
  <si>
    <t>第1282投開票所</t>
  </si>
  <si>
    <r>
      <t xml:space="preserve">民安里
</t>
    </r>
    <r>
      <rPr>
        <sz val="12"/>
        <rFont val="Times New Roman"/>
        <family val="1"/>
      </rPr>
      <t>8~15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22</t>
    </r>
    <r>
      <rPr>
        <sz val="12"/>
        <rFont val="標楷體"/>
        <family val="4"/>
      </rPr>
      <t>鄰</t>
    </r>
  </si>
  <si>
    <t>第1283投開票所</t>
  </si>
  <si>
    <r>
      <t xml:space="preserve">民安里
</t>
    </r>
    <r>
      <rPr>
        <sz val="12"/>
        <rFont val="Times New Roman"/>
        <family val="1"/>
      </rPr>
      <t>16~21</t>
    </r>
    <r>
      <rPr>
        <sz val="12"/>
        <rFont val="標楷體"/>
        <family val="4"/>
      </rPr>
      <t>鄰</t>
    </r>
  </si>
  <si>
    <t>第1284投開票所</t>
  </si>
  <si>
    <r>
      <t xml:space="preserve">安穗里
</t>
    </r>
    <r>
      <rPr>
        <sz val="12"/>
        <rFont val="Times New Roman"/>
        <family val="1"/>
      </rPr>
      <t>1~3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13
17</t>
    </r>
    <r>
      <rPr>
        <sz val="12"/>
        <rFont val="標楷體"/>
        <family val="4"/>
      </rPr>
      <t>鄰</t>
    </r>
  </si>
  <si>
    <t>第1285投開票所</t>
  </si>
  <si>
    <r>
      <t xml:space="preserve">安穗里
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11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12
15</t>
    </r>
    <r>
      <rPr>
        <sz val="12"/>
        <rFont val="標楷體"/>
        <family val="4"/>
      </rPr>
      <t>鄰</t>
    </r>
  </si>
  <si>
    <t>第1286投開票所</t>
  </si>
  <si>
    <r>
      <t xml:space="preserve">安穗里
</t>
    </r>
    <r>
      <rPr>
        <sz val="12"/>
        <rFont val="Times New Roman"/>
        <family val="1"/>
      </rPr>
      <t>5~9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14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16</t>
    </r>
    <r>
      <rPr>
        <sz val="12"/>
        <rFont val="標楷體"/>
        <family val="4"/>
      </rPr>
      <t>鄰</t>
    </r>
  </si>
  <si>
    <t>第1287投開票所</t>
  </si>
  <si>
    <r>
      <t xml:space="preserve">瑞穗里
</t>
    </r>
    <r>
      <rPr>
        <sz val="12"/>
        <rFont val="Times New Roman"/>
        <family val="1"/>
      </rPr>
      <t>1~9</t>
    </r>
    <r>
      <rPr>
        <sz val="12"/>
        <rFont val="標楷體"/>
        <family val="4"/>
      </rPr>
      <t>鄰</t>
    </r>
  </si>
  <si>
    <t>第1288投開票所</t>
  </si>
  <si>
    <r>
      <t xml:space="preserve">瑞穗里
</t>
    </r>
    <r>
      <rPr>
        <sz val="12"/>
        <rFont val="Times New Roman"/>
        <family val="1"/>
      </rPr>
      <t>10~18</t>
    </r>
    <r>
      <rPr>
        <sz val="12"/>
        <rFont val="標楷體"/>
        <family val="4"/>
      </rPr>
      <t>鄰</t>
    </r>
  </si>
  <si>
    <t>第1289投開票所</t>
  </si>
  <si>
    <r>
      <t xml:space="preserve">明穗里
</t>
    </r>
    <r>
      <rPr>
        <sz val="12"/>
        <rFont val="Times New Roman"/>
        <family val="1"/>
      </rPr>
      <t>1~17</t>
    </r>
    <r>
      <rPr>
        <sz val="12"/>
        <rFont val="標楷體"/>
        <family val="4"/>
      </rPr>
      <t>鄰</t>
    </r>
  </si>
  <si>
    <t>第1290投開票所</t>
  </si>
  <si>
    <r>
      <t xml:space="preserve">明穗里
</t>
    </r>
    <r>
      <rPr>
        <sz val="12"/>
        <rFont val="Times New Roman"/>
        <family val="1"/>
      </rPr>
      <t>18~33</t>
    </r>
    <r>
      <rPr>
        <sz val="12"/>
        <rFont val="標楷體"/>
        <family val="4"/>
      </rPr>
      <t>鄰</t>
    </r>
  </si>
  <si>
    <t>第1291投開票所</t>
  </si>
  <si>
    <r>
      <t xml:space="preserve">清穗里
</t>
    </r>
    <r>
      <rPr>
        <sz val="12"/>
        <rFont val="Times New Roman"/>
        <family val="1"/>
      </rPr>
      <t>1~4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12~19</t>
    </r>
    <r>
      <rPr>
        <sz val="12"/>
        <rFont val="標楷體"/>
        <family val="4"/>
      </rPr>
      <t>鄰</t>
    </r>
  </si>
  <si>
    <t>第1292投開票所</t>
  </si>
  <si>
    <r>
      <t xml:space="preserve">清穗里
</t>
    </r>
    <r>
      <rPr>
        <sz val="12"/>
        <rFont val="Times New Roman"/>
        <family val="1"/>
      </rPr>
      <t>5~11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20~24</t>
    </r>
    <r>
      <rPr>
        <sz val="12"/>
        <rFont val="標楷體"/>
        <family val="4"/>
      </rPr>
      <t>鄰</t>
    </r>
  </si>
  <si>
    <t>第1293投開票所</t>
  </si>
  <si>
    <r>
      <t xml:space="preserve">自強里
</t>
    </r>
    <r>
      <rPr>
        <sz val="12"/>
        <rFont val="Times New Roman"/>
        <family val="1"/>
      </rPr>
      <t>1~9</t>
    </r>
    <r>
      <rPr>
        <sz val="12"/>
        <rFont val="標楷體"/>
        <family val="4"/>
      </rPr>
      <t>鄰</t>
    </r>
  </si>
  <si>
    <t>第1294投開票所</t>
  </si>
  <si>
    <r>
      <t xml:space="preserve">自強里
</t>
    </r>
    <r>
      <rPr>
        <sz val="12"/>
        <rFont val="Times New Roman"/>
        <family val="1"/>
      </rPr>
      <t>10~17</t>
    </r>
    <r>
      <rPr>
        <sz val="12"/>
        <rFont val="標楷體"/>
        <family val="4"/>
      </rPr>
      <t>鄰</t>
    </r>
  </si>
  <si>
    <t>第1295投開票所</t>
  </si>
  <si>
    <r>
      <t xml:space="preserve">自強里
</t>
    </r>
    <r>
      <rPr>
        <sz val="12"/>
        <rFont val="Times New Roman"/>
        <family val="1"/>
      </rPr>
      <t>18~25</t>
    </r>
    <r>
      <rPr>
        <sz val="12"/>
        <rFont val="標楷體"/>
        <family val="4"/>
      </rPr>
      <t>鄰</t>
    </r>
  </si>
  <si>
    <t>第1296投開票所</t>
  </si>
  <si>
    <r>
      <t xml:space="preserve">德穗里
</t>
    </r>
    <r>
      <rPr>
        <sz val="12"/>
        <rFont val="Times New Roman"/>
        <family val="1"/>
      </rPr>
      <t>1~7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17~20</t>
    </r>
    <r>
      <rPr>
        <sz val="12"/>
        <rFont val="標楷體"/>
        <family val="4"/>
      </rPr>
      <t>鄰</t>
    </r>
  </si>
  <si>
    <t>第1297投開票所</t>
  </si>
  <si>
    <r>
      <t xml:space="preserve">德穗里
</t>
    </r>
    <r>
      <rPr>
        <sz val="12"/>
        <rFont val="Times New Roman"/>
        <family val="1"/>
      </rPr>
      <t>8~16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30~31</t>
    </r>
    <r>
      <rPr>
        <sz val="12"/>
        <rFont val="標楷體"/>
        <family val="4"/>
      </rPr>
      <t>鄰</t>
    </r>
  </si>
  <si>
    <t>第1298投開票所</t>
  </si>
  <si>
    <r>
      <t xml:space="preserve">德穗里
</t>
    </r>
    <r>
      <rPr>
        <sz val="12"/>
        <rFont val="Times New Roman"/>
        <family val="1"/>
      </rPr>
      <t>21~29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32</t>
    </r>
    <r>
      <rPr>
        <sz val="12"/>
        <rFont val="標楷體"/>
        <family val="4"/>
      </rPr>
      <t>鄰</t>
    </r>
  </si>
  <si>
    <t>第1299投開票所</t>
  </si>
  <si>
    <t>第1300投開票所</t>
  </si>
  <si>
    <r>
      <t xml:space="preserve">民生里
</t>
    </r>
    <r>
      <rPr>
        <sz val="12"/>
        <rFont val="Times New Roman"/>
        <family val="1"/>
      </rPr>
      <t>15~22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24~30</t>
    </r>
    <r>
      <rPr>
        <sz val="12"/>
        <rFont val="標楷體"/>
        <family val="4"/>
      </rPr>
      <t>鄰</t>
    </r>
  </si>
  <si>
    <t>第1301投開票所</t>
  </si>
  <si>
    <r>
      <t xml:space="preserve">國光里
</t>
    </r>
    <r>
      <rPr>
        <sz val="12"/>
        <rFont val="Times New Roman"/>
        <family val="1"/>
      </rPr>
      <t>1~5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9~16</t>
    </r>
    <r>
      <rPr>
        <sz val="12"/>
        <rFont val="標楷體"/>
        <family val="4"/>
      </rPr>
      <t>鄰</t>
    </r>
  </si>
  <si>
    <t>第1302投開票所</t>
  </si>
  <si>
    <r>
      <t xml:space="preserve">國光里
</t>
    </r>
    <r>
      <rPr>
        <sz val="12"/>
        <rFont val="Times New Roman"/>
        <family val="1"/>
      </rPr>
      <t>6~8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17~39</t>
    </r>
    <r>
      <rPr>
        <sz val="12"/>
        <rFont val="標楷體"/>
        <family val="4"/>
      </rPr>
      <t>鄰</t>
    </r>
  </si>
  <si>
    <t>第1303投開票所</t>
  </si>
  <si>
    <r>
      <t xml:space="preserve">壽德里
</t>
    </r>
    <r>
      <rPr>
        <sz val="12"/>
        <rFont val="Times New Roman"/>
        <family val="1"/>
      </rPr>
      <t>1~3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27~31</t>
    </r>
    <r>
      <rPr>
        <sz val="12"/>
        <rFont val="標楷體"/>
        <family val="4"/>
      </rPr>
      <t>鄰</t>
    </r>
  </si>
  <si>
    <t>第1304投開票所</t>
  </si>
  <si>
    <r>
      <t xml:space="preserve">壽德里
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6~14</t>
    </r>
    <r>
      <rPr>
        <sz val="12"/>
        <rFont val="標楷體"/>
        <family val="4"/>
      </rPr>
      <t>鄰</t>
    </r>
  </si>
  <si>
    <t>第1305投開票所</t>
  </si>
  <si>
    <r>
      <t xml:space="preserve">壽德里
</t>
    </r>
    <r>
      <rPr>
        <sz val="12"/>
        <rFont val="Times New Roman"/>
        <family val="1"/>
      </rPr>
      <t>15~26</t>
    </r>
    <r>
      <rPr>
        <sz val="12"/>
        <rFont val="標楷體"/>
        <family val="4"/>
      </rPr>
      <t>鄰</t>
    </r>
  </si>
  <si>
    <t>第1306投開票所</t>
  </si>
  <si>
    <r>
      <t xml:space="preserve">明德里
</t>
    </r>
    <r>
      <rPr>
        <sz val="12"/>
        <rFont val="Times New Roman"/>
        <family val="1"/>
      </rPr>
      <t>1~4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14~17</t>
    </r>
    <r>
      <rPr>
        <sz val="12"/>
        <rFont val="標楷體"/>
        <family val="4"/>
      </rPr>
      <t>鄰</t>
    </r>
  </si>
  <si>
    <t>第1307投開票所</t>
  </si>
  <si>
    <r>
      <t xml:space="preserve">明德里
</t>
    </r>
    <r>
      <rPr>
        <sz val="12"/>
        <rFont val="Times New Roman"/>
        <family val="1"/>
      </rPr>
      <t>5~13</t>
    </r>
    <r>
      <rPr>
        <sz val="12"/>
        <rFont val="標楷體"/>
        <family val="4"/>
      </rPr>
      <t>鄰</t>
    </r>
  </si>
  <si>
    <t>第1308投開票所</t>
  </si>
  <si>
    <r>
      <t xml:space="preserve">明德里
</t>
    </r>
    <r>
      <rPr>
        <sz val="12"/>
        <rFont val="Times New Roman"/>
        <family val="1"/>
      </rPr>
      <t>18~28</t>
    </r>
    <r>
      <rPr>
        <sz val="12"/>
        <rFont val="標楷體"/>
        <family val="4"/>
      </rPr>
      <t>鄰</t>
    </r>
  </si>
  <si>
    <t>第1309投開票所</t>
  </si>
  <si>
    <r>
      <t xml:space="preserve">錦中里
</t>
    </r>
    <r>
      <rPr>
        <sz val="12"/>
        <rFont val="Times New Roman"/>
        <family val="1"/>
      </rPr>
      <t>2~6</t>
    </r>
    <r>
      <rPr>
        <sz val="12"/>
        <rFont val="標楷體"/>
        <family val="4"/>
      </rPr>
      <t>鄰</t>
    </r>
  </si>
  <si>
    <t>第1310投開票所</t>
  </si>
  <si>
    <r>
      <t xml:space="preserve">錦中里
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7~14</t>
    </r>
    <r>
      <rPr>
        <sz val="12"/>
        <rFont val="標楷體"/>
        <family val="4"/>
      </rPr>
      <t>鄰</t>
    </r>
  </si>
  <si>
    <t>第1311投開票所</t>
  </si>
  <si>
    <r>
      <t xml:space="preserve">錦中里
</t>
    </r>
    <r>
      <rPr>
        <sz val="12"/>
        <rFont val="Times New Roman"/>
        <family val="1"/>
      </rPr>
      <t>15~22</t>
    </r>
    <r>
      <rPr>
        <sz val="12"/>
        <rFont val="標楷體"/>
        <family val="4"/>
      </rPr>
      <t>鄰</t>
    </r>
  </si>
  <si>
    <t>第1312投開票所</t>
  </si>
  <si>
    <r>
      <t xml:space="preserve">錦盛里
</t>
    </r>
    <r>
      <rPr>
        <sz val="12"/>
        <rFont val="Times New Roman"/>
        <family val="1"/>
      </rPr>
      <t>1~10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13</t>
    </r>
    <r>
      <rPr>
        <sz val="12"/>
        <rFont val="標楷體"/>
        <family val="4"/>
      </rPr>
      <t>鄰</t>
    </r>
  </si>
  <si>
    <t>第1313投開票所</t>
  </si>
  <si>
    <r>
      <t xml:space="preserve">錦盛里
</t>
    </r>
    <r>
      <rPr>
        <sz val="12"/>
        <rFont val="Times New Roman"/>
        <family val="1"/>
      </rPr>
      <t>11~12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14~26</t>
    </r>
    <r>
      <rPr>
        <sz val="12"/>
        <rFont val="標楷體"/>
        <family val="4"/>
      </rPr>
      <t>鄰</t>
    </r>
  </si>
  <si>
    <t>第1314投開票所</t>
  </si>
  <si>
    <r>
      <t xml:space="preserve">民有里
</t>
    </r>
    <r>
      <rPr>
        <sz val="12"/>
        <rFont val="Times New Roman"/>
        <family val="1"/>
      </rPr>
      <t>1~13</t>
    </r>
    <r>
      <rPr>
        <sz val="12"/>
        <rFont val="標楷體"/>
        <family val="4"/>
      </rPr>
      <t>鄰</t>
    </r>
  </si>
  <si>
    <t>第1315投開票所</t>
  </si>
  <si>
    <r>
      <t xml:space="preserve">民有里
</t>
    </r>
    <r>
      <rPr>
        <sz val="12"/>
        <rFont val="Times New Roman"/>
        <family val="1"/>
      </rPr>
      <t>14~24</t>
    </r>
    <r>
      <rPr>
        <sz val="12"/>
        <rFont val="標楷體"/>
        <family val="4"/>
      </rPr>
      <t>鄰</t>
    </r>
  </si>
  <si>
    <t>第1316投開票所</t>
  </si>
  <si>
    <r>
      <t xml:space="preserve">員富里
</t>
    </r>
    <r>
      <rPr>
        <sz val="12"/>
        <rFont val="Times New Roman"/>
        <family val="1"/>
      </rPr>
      <t>1~4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21~22</t>
    </r>
    <r>
      <rPr>
        <sz val="12"/>
        <rFont val="標楷體"/>
        <family val="4"/>
      </rPr>
      <t>鄰</t>
    </r>
  </si>
  <si>
    <t>第1317投開票所</t>
  </si>
  <si>
    <r>
      <t xml:space="preserve">員富里
</t>
    </r>
    <r>
      <rPr>
        <sz val="12"/>
        <rFont val="Times New Roman"/>
        <family val="1"/>
      </rPr>
      <t>5~20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23</t>
    </r>
    <r>
      <rPr>
        <sz val="12"/>
        <rFont val="標楷體"/>
        <family val="4"/>
      </rPr>
      <t>鄰</t>
    </r>
  </si>
  <si>
    <t>第1318投開票所</t>
  </si>
  <si>
    <r>
      <t xml:space="preserve">嘉慶里
</t>
    </r>
    <r>
      <rPr>
        <sz val="12"/>
        <rFont val="Times New Roman"/>
        <family val="1"/>
      </rPr>
      <t>1~10</t>
    </r>
    <r>
      <rPr>
        <sz val="12"/>
        <rFont val="標楷體"/>
        <family val="4"/>
      </rPr>
      <t>鄰</t>
    </r>
  </si>
  <si>
    <t>第1319投開票所</t>
  </si>
  <si>
    <r>
      <t xml:space="preserve">嘉慶里
</t>
    </r>
    <r>
      <rPr>
        <sz val="12"/>
        <rFont val="Times New Roman"/>
        <family val="1"/>
      </rPr>
      <t>11~16</t>
    </r>
    <r>
      <rPr>
        <sz val="12"/>
        <rFont val="標楷體"/>
        <family val="4"/>
      </rPr>
      <t>鄰</t>
    </r>
  </si>
  <si>
    <t>第1320投開票所</t>
  </si>
  <si>
    <r>
      <t xml:space="preserve">嘉慶里
</t>
    </r>
    <r>
      <rPr>
        <sz val="12"/>
        <rFont val="Times New Roman"/>
        <family val="1"/>
      </rPr>
      <t>17~24</t>
    </r>
    <r>
      <rPr>
        <sz val="12"/>
        <rFont val="標楷體"/>
        <family val="4"/>
      </rPr>
      <t>鄰</t>
    </r>
  </si>
  <si>
    <t>第1321投開票所</t>
  </si>
  <si>
    <r>
      <t xml:space="preserve">冠穗里
</t>
    </r>
    <r>
      <rPr>
        <sz val="12"/>
        <rFont val="Times New Roman"/>
        <family val="1"/>
      </rPr>
      <t>1~10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12~13
23</t>
    </r>
    <r>
      <rPr>
        <sz val="12"/>
        <rFont val="標楷體"/>
        <family val="4"/>
      </rPr>
      <t>鄰</t>
    </r>
  </si>
  <si>
    <t>第1322投開票所</t>
  </si>
  <si>
    <r>
      <t xml:space="preserve">冠穗里
</t>
    </r>
    <r>
      <rPr>
        <sz val="12"/>
        <rFont val="Times New Roman"/>
        <family val="1"/>
      </rPr>
      <t>11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14~22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24</t>
    </r>
    <r>
      <rPr>
        <sz val="12"/>
        <rFont val="標楷體"/>
        <family val="4"/>
      </rPr>
      <t>鄰</t>
    </r>
  </si>
  <si>
    <t>第1323投開票所</t>
  </si>
  <si>
    <r>
      <t xml:space="preserve">國華里
</t>
    </r>
    <r>
      <rPr>
        <sz val="12"/>
        <rFont val="Times New Roman"/>
        <family val="1"/>
      </rPr>
      <t>1~8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11</t>
    </r>
    <r>
      <rPr>
        <sz val="12"/>
        <rFont val="標楷體"/>
        <family val="4"/>
      </rPr>
      <t>鄰</t>
    </r>
  </si>
  <si>
    <t>第1324投開票所</t>
  </si>
  <si>
    <r>
      <t xml:space="preserve">國華里
</t>
    </r>
    <r>
      <rPr>
        <sz val="12"/>
        <rFont val="Times New Roman"/>
        <family val="1"/>
      </rPr>
      <t>9~10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12~22</t>
    </r>
    <r>
      <rPr>
        <sz val="12"/>
        <rFont val="標楷體"/>
        <family val="4"/>
      </rPr>
      <t>鄰</t>
    </r>
  </si>
  <si>
    <t>第1325投開票所</t>
  </si>
  <si>
    <r>
      <t xml:space="preserve">宜安里
</t>
    </r>
    <r>
      <rPr>
        <sz val="12"/>
        <rFont val="Times New Roman"/>
        <family val="1"/>
      </rPr>
      <t>1~17</t>
    </r>
    <r>
      <rPr>
        <sz val="12"/>
        <rFont val="標楷體"/>
        <family val="4"/>
      </rPr>
      <t>鄰</t>
    </r>
  </si>
  <si>
    <t>第1326投開票所</t>
  </si>
  <si>
    <r>
      <t xml:space="preserve">安樂里
</t>
    </r>
    <r>
      <rPr>
        <sz val="12"/>
        <rFont val="Times New Roman"/>
        <family val="1"/>
      </rPr>
      <t>1~9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19
21~23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25</t>
    </r>
    <r>
      <rPr>
        <sz val="12"/>
        <rFont val="標楷體"/>
        <family val="4"/>
      </rPr>
      <t>鄰</t>
    </r>
  </si>
  <si>
    <t>第1327投開票所</t>
  </si>
  <si>
    <r>
      <t xml:space="preserve">安樂里
</t>
    </r>
    <r>
      <rPr>
        <sz val="12"/>
        <rFont val="Times New Roman"/>
        <family val="1"/>
      </rPr>
      <t>10~14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16~18
20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24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26~33</t>
    </r>
    <r>
      <rPr>
        <sz val="12"/>
        <rFont val="標楷體"/>
        <family val="4"/>
      </rPr>
      <t>鄰</t>
    </r>
  </si>
  <si>
    <t>第1328投開票所</t>
  </si>
  <si>
    <r>
      <t xml:space="preserve">安和里
</t>
    </r>
    <r>
      <rPr>
        <sz val="12"/>
        <rFont val="Times New Roman"/>
        <family val="1"/>
      </rPr>
      <t>1~12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26~27</t>
    </r>
    <r>
      <rPr>
        <sz val="12"/>
        <rFont val="標楷體"/>
        <family val="4"/>
      </rPr>
      <t>鄰</t>
    </r>
  </si>
  <si>
    <t>第1329投開票所</t>
  </si>
  <si>
    <r>
      <t xml:space="preserve">安和里
</t>
    </r>
    <r>
      <rPr>
        <sz val="12"/>
        <rFont val="Times New Roman"/>
        <family val="1"/>
      </rPr>
      <t>13~25</t>
    </r>
    <r>
      <rPr>
        <sz val="12"/>
        <rFont val="標楷體"/>
        <family val="4"/>
      </rPr>
      <t>鄰</t>
    </r>
  </si>
  <si>
    <t>第1330投開票所</t>
  </si>
  <si>
    <r>
      <t xml:space="preserve">安順里
</t>
    </r>
    <r>
      <rPr>
        <sz val="12"/>
        <rFont val="Times New Roman"/>
        <family val="1"/>
      </rPr>
      <t>1~12</t>
    </r>
    <r>
      <rPr>
        <sz val="12"/>
        <rFont val="標楷體"/>
        <family val="4"/>
      </rPr>
      <t>鄰</t>
    </r>
  </si>
  <si>
    <t>第1331投開票所</t>
  </si>
  <si>
    <r>
      <t xml:space="preserve">安順里
</t>
    </r>
    <r>
      <rPr>
        <sz val="12"/>
        <rFont val="Times New Roman"/>
        <family val="1"/>
      </rPr>
      <t>13~16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19~24
32~33</t>
    </r>
    <r>
      <rPr>
        <sz val="12"/>
        <rFont val="標楷體"/>
        <family val="4"/>
      </rPr>
      <t>鄰</t>
    </r>
  </si>
  <si>
    <t>第1332投開票所</t>
  </si>
  <si>
    <r>
      <t xml:space="preserve">安順里
</t>
    </r>
    <r>
      <rPr>
        <sz val="12"/>
        <rFont val="Times New Roman"/>
        <family val="1"/>
      </rPr>
      <t>17~18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25~31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34</t>
    </r>
    <r>
      <rPr>
        <sz val="12"/>
        <rFont val="標楷體"/>
        <family val="4"/>
      </rPr>
      <t>鄰</t>
    </r>
  </si>
  <si>
    <t>第1333投開票所</t>
  </si>
  <si>
    <r>
      <t xml:space="preserve">安平里
</t>
    </r>
    <r>
      <rPr>
        <sz val="12"/>
        <rFont val="Times New Roman"/>
        <family val="1"/>
      </rPr>
      <t>1~7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22~26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38</t>
    </r>
    <r>
      <rPr>
        <sz val="12"/>
        <rFont val="標楷體"/>
        <family val="4"/>
      </rPr>
      <t>鄰</t>
    </r>
  </si>
  <si>
    <t>第1334投開票所</t>
  </si>
  <si>
    <t>安平里
8~15、19、27~29
32~33、39鄰</t>
  </si>
  <si>
    <t>第1335投開票所</t>
  </si>
  <si>
    <t>第1336投開票所</t>
  </si>
  <si>
    <t>中安里
1~14鄰</t>
  </si>
  <si>
    <t>第1337投開票所</t>
  </si>
  <si>
    <t>中安里
15~29鄰</t>
  </si>
  <si>
    <t>第1338投開票所</t>
  </si>
  <si>
    <t>中安里
30~40鄰</t>
  </si>
  <si>
    <t>第1339投開票所</t>
  </si>
  <si>
    <r>
      <t xml:space="preserve">泰安里
</t>
    </r>
    <r>
      <rPr>
        <sz val="12"/>
        <rFont val="Times New Roman"/>
        <family val="1"/>
      </rPr>
      <t>1~5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32~33
38~42</t>
    </r>
    <r>
      <rPr>
        <sz val="12"/>
        <rFont val="標楷體"/>
        <family val="4"/>
      </rPr>
      <t>鄰</t>
    </r>
  </si>
  <si>
    <t>第1340投開票所</t>
  </si>
  <si>
    <r>
      <t xml:space="preserve">泰安里
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13~18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24~27
31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36</t>
    </r>
    <r>
      <rPr>
        <sz val="12"/>
        <rFont val="標楷體"/>
        <family val="4"/>
      </rPr>
      <t>鄰</t>
    </r>
  </si>
  <si>
    <t>第1341投開票所</t>
  </si>
  <si>
    <r>
      <t xml:space="preserve">泰安里
</t>
    </r>
    <r>
      <rPr>
        <sz val="12"/>
        <rFont val="Times New Roman"/>
        <family val="1"/>
      </rPr>
      <t>7~12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19~23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28~30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34~35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37</t>
    </r>
    <r>
      <rPr>
        <sz val="12"/>
        <rFont val="標楷體"/>
        <family val="4"/>
      </rPr>
      <t>鄰</t>
    </r>
  </si>
  <si>
    <t>第1342投開票所</t>
  </si>
  <si>
    <t>秀山里
1~10鄰</t>
  </si>
  <si>
    <t>第1343投開票所</t>
  </si>
  <si>
    <r>
      <t xml:space="preserve">秀山里
</t>
    </r>
    <r>
      <rPr>
        <sz val="12"/>
        <rFont val="Times New Roman"/>
        <family val="1"/>
      </rPr>
      <t>11~21</t>
    </r>
    <r>
      <rPr>
        <sz val="12"/>
        <rFont val="標楷體"/>
        <family val="4"/>
      </rPr>
      <t>鄰</t>
    </r>
  </si>
  <si>
    <t>第1344投開票所</t>
  </si>
  <si>
    <r>
      <t xml:space="preserve">秀山里
</t>
    </r>
    <r>
      <rPr>
        <sz val="12"/>
        <rFont val="Times New Roman"/>
        <family val="1"/>
      </rPr>
      <t>22~31</t>
    </r>
    <r>
      <rPr>
        <sz val="12"/>
        <rFont val="標楷體"/>
        <family val="4"/>
      </rPr>
      <t>鄰</t>
    </r>
  </si>
  <si>
    <t>第1345投開票所</t>
  </si>
  <si>
    <r>
      <t xml:space="preserve">秀成里
</t>
    </r>
    <r>
      <rPr>
        <sz val="12"/>
        <rFont val="Times New Roman"/>
        <family val="1"/>
      </rPr>
      <t>1~16</t>
    </r>
    <r>
      <rPr>
        <sz val="12"/>
        <rFont val="標楷體"/>
        <family val="4"/>
      </rPr>
      <t>鄰</t>
    </r>
  </si>
  <si>
    <t>第1346投開票所</t>
  </si>
  <si>
    <r>
      <t xml:space="preserve">秀成里
</t>
    </r>
    <r>
      <rPr>
        <sz val="12"/>
        <rFont val="Times New Roman"/>
        <family val="1"/>
      </rPr>
      <t>17~31</t>
    </r>
    <r>
      <rPr>
        <sz val="12"/>
        <rFont val="標楷體"/>
        <family val="4"/>
      </rPr>
      <t>鄰</t>
    </r>
  </si>
  <si>
    <t>第1347投開票所</t>
  </si>
  <si>
    <r>
      <t xml:space="preserve">秀義里
</t>
    </r>
    <r>
      <rPr>
        <sz val="12"/>
        <rFont val="Times New Roman"/>
        <family val="1"/>
      </rPr>
      <t>1~4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13~18</t>
    </r>
    <r>
      <rPr>
        <sz val="12"/>
        <rFont val="標楷體"/>
        <family val="4"/>
      </rPr>
      <t>鄰</t>
    </r>
  </si>
  <si>
    <t>第1348投開票所</t>
  </si>
  <si>
    <r>
      <t xml:space="preserve">秀義里
</t>
    </r>
    <r>
      <rPr>
        <sz val="12"/>
        <rFont val="Times New Roman"/>
        <family val="1"/>
      </rPr>
      <t>5~12</t>
    </r>
    <r>
      <rPr>
        <sz val="12"/>
        <rFont val="標楷體"/>
        <family val="4"/>
      </rPr>
      <t>鄰</t>
    </r>
  </si>
  <si>
    <t>第1349投開票所</t>
  </si>
  <si>
    <r>
      <t xml:space="preserve">秀福里
</t>
    </r>
    <r>
      <rPr>
        <sz val="12"/>
        <rFont val="Times New Roman"/>
        <family val="1"/>
      </rPr>
      <t>1~11</t>
    </r>
    <r>
      <rPr>
        <sz val="12"/>
        <rFont val="標楷體"/>
        <family val="4"/>
      </rPr>
      <t>鄰</t>
    </r>
  </si>
  <si>
    <t>第1350投開票所</t>
  </si>
  <si>
    <t>秀福里
12~22鄰</t>
  </si>
  <si>
    <t>第1351投開票所</t>
  </si>
  <si>
    <t>秀福里
23~36鄰</t>
  </si>
  <si>
    <t>第1352投開票所</t>
  </si>
  <si>
    <r>
      <t xml:space="preserve">秀景里
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14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25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29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35~40</t>
    </r>
    <r>
      <rPr>
        <sz val="12"/>
        <rFont val="標楷體"/>
        <family val="4"/>
      </rPr>
      <t>鄰</t>
    </r>
  </si>
  <si>
    <t>第1353投開票所</t>
  </si>
  <si>
    <r>
      <t xml:space="preserve">秀景里
</t>
    </r>
    <r>
      <rPr>
        <sz val="12"/>
        <rFont val="Times New Roman"/>
        <family val="1"/>
      </rPr>
      <t>2~7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10~11
26~28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41~42</t>
    </r>
    <r>
      <rPr>
        <sz val="12"/>
        <rFont val="標楷體"/>
        <family val="4"/>
      </rPr>
      <t>鄰</t>
    </r>
  </si>
  <si>
    <t>第1354投開票所</t>
  </si>
  <si>
    <r>
      <t xml:space="preserve">秀景里
</t>
    </r>
    <r>
      <rPr>
        <sz val="12"/>
        <rFont val="Times New Roman"/>
        <family val="1"/>
      </rPr>
      <t>8~9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13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17~19
24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30~32</t>
    </r>
    <r>
      <rPr>
        <sz val="12"/>
        <rFont val="標楷體"/>
        <family val="4"/>
      </rPr>
      <t>鄰</t>
    </r>
  </si>
  <si>
    <t>第1355投開票所</t>
  </si>
  <si>
    <r>
      <t xml:space="preserve">秀景里
</t>
    </r>
    <r>
      <rPr>
        <sz val="12"/>
        <rFont val="Times New Roman"/>
        <family val="1"/>
      </rPr>
      <t>15~16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20~23
33~34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43</t>
    </r>
    <r>
      <rPr>
        <sz val="12"/>
        <rFont val="標楷體"/>
        <family val="4"/>
      </rPr>
      <t>鄰</t>
    </r>
  </si>
  <si>
    <t>第1356投開票所</t>
  </si>
  <si>
    <r>
      <t xml:space="preserve">秀明里
</t>
    </r>
    <r>
      <rPr>
        <sz val="12"/>
        <rFont val="Times New Roman"/>
        <family val="1"/>
      </rPr>
      <t>1~5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31~35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56</t>
    </r>
    <r>
      <rPr>
        <sz val="12"/>
        <rFont val="標楷體"/>
        <family val="4"/>
      </rPr>
      <t>鄰</t>
    </r>
  </si>
  <si>
    <t>第1357投開票所</t>
  </si>
  <si>
    <r>
      <t xml:space="preserve">秀明里
</t>
    </r>
    <r>
      <rPr>
        <sz val="12"/>
        <rFont val="Times New Roman"/>
        <family val="1"/>
      </rPr>
      <t>6~8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27~29
36~55</t>
    </r>
    <r>
      <rPr>
        <sz val="12"/>
        <rFont val="標楷體"/>
        <family val="4"/>
      </rPr>
      <t>鄰</t>
    </r>
  </si>
  <si>
    <t>第1358投開票所</t>
  </si>
  <si>
    <r>
      <t xml:space="preserve">秀明里
</t>
    </r>
    <r>
      <rPr>
        <sz val="12"/>
        <rFont val="Times New Roman"/>
        <family val="1"/>
      </rPr>
      <t>9~26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鄰</t>
    </r>
  </si>
  <si>
    <t>第1359投開票所</t>
  </si>
  <si>
    <r>
      <t xml:space="preserve">秀峰里
</t>
    </r>
    <r>
      <rPr>
        <sz val="12"/>
        <rFont val="Times New Roman"/>
        <family val="1"/>
      </rPr>
      <t>1~13</t>
    </r>
    <r>
      <rPr>
        <sz val="12"/>
        <rFont val="標楷體"/>
        <family val="4"/>
      </rPr>
      <t>鄰</t>
    </r>
  </si>
  <si>
    <t>第1360投開票所</t>
  </si>
  <si>
    <r>
      <t xml:space="preserve">秀峰里
</t>
    </r>
    <r>
      <rPr>
        <sz val="12"/>
        <rFont val="Times New Roman"/>
        <family val="1"/>
      </rPr>
      <t>14~19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21~22
24~31</t>
    </r>
    <r>
      <rPr>
        <sz val="12"/>
        <rFont val="標楷體"/>
        <family val="4"/>
      </rPr>
      <t>鄰</t>
    </r>
  </si>
  <si>
    <t>第1361投開票所</t>
  </si>
  <si>
    <r>
      <t xml:space="preserve">秀峰里
</t>
    </r>
    <r>
      <rPr>
        <sz val="12"/>
        <rFont val="Times New Roman"/>
        <family val="1"/>
      </rPr>
      <t>20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23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32~47</t>
    </r>
    <r>
      <rPr>
        <sz val="12"/>
        <rFont val="標楷體"/>
        <family val="4"/>
      </rPr>
      <t>鄰</t>
    </r>
  </si>
  <si>
    <t>第1362投開票所</t>
  </si>
  <si>
    <r>
      <t xml:space="preserve">秀士里
</t>
    </r>
    <r>
      <rPr>
        <sz val="12"/>
        <rFont val="Times New Roman"/>
        <family val="1"/>
      </rPr>
      <t>1~4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13~15
20~22</t>
    </r>
    <r>
      <rPr>
        <sz val="12"/>
        <rFont val="標楷體"/>
        <family val="4"/>
      </rPr>
      <t>鄰</t>
    </r>
  </si>
  <si>
    <t>第1363投開票所</t>
  </si>
  <si>
    <r>
      <t xml:space="preserve">秀士里
</t>
    </r>
    <r>
      <rPr>
        <sz val="12"/>
        <rFont val="Times New Roman"/>
        <family val="1"/>
      </rPr>
      <t>5~12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16~19</t>
    </r>
    <r>
      <rPr>
        <sz val="12"/>
        <rFont val="標楷體"/>
        <family val="4"/>
      </rPr>
      <t>鄰</t>
    </r>
  </si>
  <si>
    <t>第1364投開票所</t>
  </si>
  <si>
    <r>
      <t xml:space="preserve">秀水里
</t>
    </r>
    <r>
      <rPr>
        <sz val="12"/>
        <rFont val="Times New Roman"/>
        <family val="1"/>
      </rPr>
      <t>1~9</t>
    </r>
    <r>
      <rPr>
        <sz val="12"/>
        <rFont val="標楷體"/>
        <family val="4"/>
      </rPr>
      <t>鄰</t>
    </r>
  </si>
  <si>
    <t>第1365投開票所</t>
  </si>
  <si>
    <r>
      <t xml:space="preserve">秀水里
</t>
    </r>
    <r>
      <rPr>
        <sz val="12"/>
        <rFont val="Times New Roman"/>
        <family val="1"/>
      </rPr>
      <t>10~19</t>
    </r>
    <r>
      <rPr>
        <sz val="12"/>
        <rFont val="標楷體"/>
        <family val="4"/>
      </rPr>
      <t>鄰</t>
    </r>
  </si>
  <si>
    <t>第1366投開票所</t>
  </si>
  <si>
    <r>
      <t xml:space="preserve">秀水里
</t>
    </r>
    <r>
      <rPr>
        <sz val="12"/>
        <rFont val="Times New Roman"/>
        <family val="1"/>
      </rPr>
      <t>20~28</t>
    </r>
    <r>
      <rPr>
        <sz val="12"/>
        <rFont val="標楷體"/>
        <family val="4"/>
      </rPr>
      <t>鄰</t>
    </r>
  </si>
  <si>
    <t>第1367投開票所</t>
  </si>
  <si>
    <r>
      <t xml:space="preserve">秀仁里
</t>
    </r>
    <r>
      <rPr>
        <sz val="12"/>
        <rFont val="Times New Roman"/>
        <family val="1"/>
      </rPr>
      <t>1~10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20~21</t>
    </r>
    <r>
      <rPr>
        <sz val="12"/>
        <rFont val="標楷體"/>
        <family val="4"/>
      </rPr>
      <t>鄰</t>
    </r>
  </si>
  <si>
    <t>第1368投開票所</t>
  </si>
  <si>
    <r>
      <t xml:space="preserve">秀仁里
</t>
    </r>
    <r>
      <rPr>
        <sz val="12"/>
        <rFont val="Times New Roman"/>
        <family val="1"/>
      </rPr>
      <t>11~19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22~23</t>
    </r>
    <r>
      <rPr>
        <sz val="12"/>
        <rFont val="標楷體"/>
        <family val="4"/>
      </rPr>
      <t>鄰</t>
    </r>
  </si>
  <si>
    <t>新北市第1屆市長、議員暨里長選舉</t>
  </si>
  <si>
    <r>
      <t xml:space="preserve">連和里
</t>
    </r>
    <r>
      <rPr>
        <sz val="12"/>
        <rFont val="Times New Roman"/>
        <family val="1"/>
      </rPr>
      <t>3~15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17</t>
    </r>
    <r>
      <rPr>
        <sz val="12"/>
        <rFont val="標楷體"/>
        <family val="4"/>
      </rPr>
      <t>鄰</t>
    </r>
  </si>
  <si>
    <r>
      <t xml:space="preserve">福祥里
</t>
    </r>
    <r>
      <rPr>
        <sz val="12"/>
        <rFont val="Times New Roman"/>
        <family val="1"/>
      </rPr>
      <t>13~27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33~34</t>
    </r>
    <r>
      <rPr>
        <sz val="12"/>
        <rFont val="標楷體"/>
        <family val="4"/>
      </rPr>
      <t>鄰</t>
    </r>
  </si>
  <si>
    <t>經辦人                複核                   主管</t>
  </si>
  <si>
    <r>
      <t xml:space="preserve">積穗里
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鄰</t>
    </r>
  </si>
  <si>
    <r>
      <t xml:space="preserve">碧河里
</t>
    </r>
    <r>
      <rPr>
        <sz val="10"/>
        <rFont val="Times New Roman"/>
        <family val="1"/>
      </rPr>
      <t>1~2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5~6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8
10~11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14~17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26~27</t>
    </r>
    <r>
      <rPr>
        <sz val="10"/>
        <rFont val="標楷體"/>
        <family val="4"/>
      </rPr>
      <t xml:space="preserve">鄰
</t>
    </r>
  </si>
  <si>
    <r>
      <t xml:space="preserve">復興里
</t>
    </r>
    <r>
      <rPr>
        <sz val="10"/>
        <rFont val="Times New Roman"/>
        <family val="1"/>
      </rPr>
      <t>12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21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17~19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23~35
42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46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51~52</t>
    </r>
    <r>
      <rPr>
        <sz val="10"/>
        <rFont val="標楷體"/>
        <family val="4"/>
      </rPr>
      <t>鄰</t>
    </r>
  </si>
  <si>
    <r>
      <t xml:space="preserve">積穗里
</t>
    </r>
    <r>
      <rPr>
        <sz val="12"/>
        <rFont val="Times New Roman"/>
        <family val="1"/>
      </rPr>
      <t>10~11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32~33</t>
    </r>
    <r>
      <rPr>
        <sz val="12"/>
        <rFont val="標楷體"/>
        <family val="4"/>
      </rPr>
      <t>鄰</t>
    </r>
  </si>
  <si>
    <r>
      <t xml:space="preserve">民生里
</t>
    </r>
    <r>
      <rPr>
        <sz val="12"/>
        <rFont val="Times New Roman"/>
        <family val="1"/>
      </rPr>
      <t>1~14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23</t>
    </r>
    <r>
      <rPr>
        <sz val="12"/>
        <rFont val="標楷體"/>
        <family val="4"/>
      </rPr>
      <t>鄰</t>
    </r>
  </si>
  <si>
    <r>
      <t xml:space="preserve">安平里
</t>
    </r>
    <r>
      <rPr>
        <sz val="10"/>
        <rFont val="Times New Roman"/>
        <family val="1"/>
      </rPr>
      <t>16~18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20~21
30~31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34~37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40~43</t>
    </r>
    <r>
      <rPr>
        <sz val="10"/>
        <rFont val="標楷體"/>
        <family val="4"/>
      </rPr>
      <t>鄰</t>
    </r>
  </si>
  <si>
    <r>
      <t xml:space="preserve">忠孝里
</t>
    </r>
    <r>
      <rPr>
        <sz val="12"/>
        <rFont val="Times New Roman"/>
        <family val="1"/>
      </rPr>
      <t>24~34</t>
    </r>
    <r>
      <rPr>
        <sz val="12"/>
        <rFont val="標楷體"/>
        <family val="4"/>
      </rPr>
      <t>鄰</t>
    </r>
  </si>
  <si>
    <r>
      <t xml:space="preserve">積穗里
</t>
    </r>
    <r>
      <rPr>
        <sz val="12"/>
        <rFont val="Times New Roman"/>
        <family val="1"/>
      </rPr>
      <t>5~9</t>
    </r>
    <r>
      <rPr>
        <sz val="12"/>
        <rFont val="標楷體"/>
        <family val="4"/>
      </rPr>
      <t>（不含元氣大鎮）、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34~37</t>
    </r>
    <r>
      <rPr>
        <sz val="12"/>
        <rFont val="標楷體"/>
        <family val="4"/>
      </rPr>
      <t>鄰</t>
    </r>
  </si>
  <si>
    <t>民國 99 年 11 月16 日填造</t>
  </si>
  <si>
    <t>新北市中和區選舉人人數確定統計表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</si>
</sst>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</numFmts>
  <fonts count="32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sz val="18"/>
      <name val="標楷體"/>
      <family val="4"/>
    </font>
    <font>
      <sz val="18"/>
      <name val="新細明體"/>
      <family val="1"/>
    </font>
    <font>
      <sz val="26"/>
      <name val="標楷體"/>
      <family val="4"/>
    </font>
    <font>
      <sz val="14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name val="Times New Roman"/>
      <family val="1"/>
    </font>
    <font>
      <sz val="14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1" applyNumberFormat="0" applyFill="0" applyAlignment="0" applyProtection="0"/>
    <xf numFmtId="0" fontId="17" fillId="4" borderId="0" applyNumberFormat="0" applyBorder="0" applyAlignment="0" applyProtection="0"/>
    <xf numFmtId="9" fontId="0" fillId="0" borderId="0" applyFont="0" applyFill="0" applyBorder="0" applyAlignment="0" applyProtection="0"/>
    <xf numFmtId="0" fontId="1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0" fillId="18" borderId="4" applyNumberFormat="0" applyFont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2" applyNumberFormat="0" applyAlignment="0" applyProtection="0"/>
    <xf numFmtId="0" fontId="26" fillId="17" borderId="8" applyNumberFormat="0" applyAlignment="0" applyProtection="0"/>
    <xf numFmtId="0" fontId="27" fillId="23" borderId="9" applyNumberFormat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4" fillId="0" borderId="22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5" fillId="0" borderId="2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 vertical="center"/>
    </xf>
    <xf numFmtId="43" fontId="3" fillId="0" borderId="28" xfId="33" applyFont="1" applyBorder="1" applyAlignment="1">
      <alignment horizontal="center" vertical="center"/>
    </xf>
    <xf numFmtId="43" fontId="0" fillId="0" borderId="28" xfId="33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0</xdr:rowOff>
    </xdr:from>
    <xdr:to>
      <xdr:col>2</xdr:col>
      <xdr:colOff>0</xdr:colOff>
      <xdr:row>5</xdr:row>
      <xdr:rowOff>200025</xdr:rowOff>
    </xdr:to>
    <xdr:sp>
      <xdr:nvSpPr>
        <xdr:cNvPr id="1" name="Line 3"/>
        <xdr:cNvSpPr>
          <a:spLocks/>
        </xdr:cNvSpPr>
      </xdr:nvSpPr>
      <xdr:spPr>
        <a:xfrm flipH="1" flipV="1">
          <a:off x="1209675" y="1200150"/>
          <a:ext cx="15906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180975</xdr:rowOff>
    </xdr:from>
    <xdr:to>
      <xdr:col>1</xdr:col>
      <xdr:colOff>1590675</xdr:colOff>
      <xdr:row>5</xdr:row>
      <xdr:rowOff>219075</xdr:rowOff>
    </xdr:to>
    <xdr:sp>
      <xdr:nvSpPr>
        <xdr:cNvPr id="2" name="Line 4"/>
        <xdr:cNvSpPr>
          <a:spLocks/>
        </xdr:cNvSpPr>
      </xdr:nvSpPr>
      <xdr:spPr>
        <a:xfrm flipH="1" flipV="1">
          <a:off x="1200150" y="1628775"/>
          <a:ext cx="159067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1438275</xdr:colOff>
      <xdr:row>16</xdr:row>
      <xdr:rowOff>0</xdr:rowOff>
    </xdr:to>
    <xdr:sp>
      <xdr:nvSpPr>
        <xdr:cNvPr id="3" name="Line 26"/>
        <xdr:cNvSpPr>
          <a:spLocks/>
        </xdr:cNvSpPr>
      </xdr:nvSpPr>
      <xdr:spPr>
        <a:xfrm flipH="1" flipV="1">
          <a:off x="1200150" y="80391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1438275</xdr:colOff>
      <xdr:row>25</xdr:row>
      <xdr:rowOff>0</xdr:rowOff>
    </xdr:to>
    <xdr:sp>
      <xdr:nvSpPr>
        <xdr:cNvPr id="4" name="Line 28"/>
        <xdr:cNvSpPr>
          <a:spLocks/>
        </xdr:cNvSpPr>
      </xdr:nvSpPr>
      <xdr:spPr>
        <a:xfrm flipH="1" flipV="1">
          <a:off x="1200150" y="136969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1438275</xdr:colOff>
      <xdr:row>34</xdr:row>
      <xdr:rowOff>0</xdr:rowOff>
    </xdr:to>
    <xdr:sp>
      <xdr:nvSpPr>
        <xdr:cNvPr id="5" name="Line 30"/>
        <xdr:cNvSpPr>
          <a:spLocks/>
        </xdr:cNvSpPr>
      </xdr:nvSpPr>
      <xdr:spPr>
        <a:xfrm flipH="1" flipV="1">
          <a:off x="1200150" y="193548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1438275</xdr:colOff>
      <xdr:row>43</xdr:row>
      <xdr:rowOff>0</xdr:rowOff>
    </xdr:to>
    <xdr:sp>
      <xdr:nvSpPr>
        <xdr:cNvPr id="6" name="Line 32"/>
        <xdr:cNvSpPr>
          <a:spLocks/>
        </xdr:cNvSpPr>
      </xdr:nvSpPr>
      <xdr:spPr>
        <a:xfrm flipH="1" flipV="1">
          <a:off x="1200150" y="250126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1438275</xdr:colOff>
      <xdr:row>52</xdr:row>
      <xdr:rowOff>0</xdr:rowOff>
    </xdr:to>
    <xdr:sp>
      <xdr:nvSpPr>
        <xdr:cNvPr id="7" name="Line 34"/>
        <xdr:cNvSpPr>
          <a:spLocks/>
        </xdr:cNvSpPr>
      </xdr:nvSpPr>
      <xdr:spPr>
        <a:xfrm flipH="1" flipV="1">
          <a:off x="1200150" y="306705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1438275</xdr:colOff>
      <xdr:row>61</xdr:row>
      <xdr:rowOff>0</xdr:rowOff>
    </xdr:to>
    <xdr:sp>
      <xdr:nvSpPr>
        <xdr:cNvPr id="8" name="Line 36"/>
        <xdr:cNvSpPr>
          <a:spLocks/>
        </xdr:cNvSpPr>
      </xdr:nvSpPr>
      <xdr:spPr>
        <a:xfrm flipH="1" flipV="1">
          <a:off x="1200150" y="363283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1438275</xdr:colOff>
      <xdr:row>70</xdr:row>
      <xdr:rowOff>0</xdr:rowOff>
    </xdr:to>
    <xdr:sp>
      <xdr:nvSpPr>
        <xdr:cNvPr id="9" name="Line 38"/>
        <xdr:cNvSpPr>
          <a:spLocks/>
        </xdr:cNvSpPr>
      </xdr:nvSpPr>
      <xdr:spPr>
        <a:xfrm flipH="1" flipV="1">
          <a:off x="1200150" y="419862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1438275</xdr:colOff>
      <xdr:row>79</xdr:row>
      <xdr:rowOff>0</xdr:rowOff>
    </xdr:to>
    <xdr:sp>
      <xdr:nvSpPr>
        <xdr:cNvPr id="10" name="Line 40"/>
        <xdr:cNvSpPr>
          <a:spLocks/>
        </xdr:cNvSpPr>
      </xdr:nvSpPr>
      <xdr:spPr>
        <a:xfrm flipH="1" flipV="1">
          <a:off x="1200150" y="476440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0</xdr:rowOff>
    </xdr:from>
    <xdr:to>
      <xdr:col>1</xdr:col>
      <xdr:colOff>1438275</xdr:colOff>
      <xdr:row>88</xdr:row>
      <xdr:rowOff>0</xdr:rowOff>
    </xdr:to>
    <xdr:sp>
      <xdr:nvSpPr>
        <xdr:cNvPr id="11" name="Line 44"/>
        <xdr:cNvSpPr>
          <a:spLocks/>
        </xdr:cNvSpPr>
      </xdr:nvSpPr>
      <xdr:spPr>
        <a:xfrm flipH="1" flipV="1">
          <a:off x="1200150" y="533019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1438275</xdr:colOff>
      <xdr:row>97</xdr:row>
      <xdr:rowOff>0</xdr:rowOff>
    </xdr:to>
    <xdr:sp>
      <xdr:nvSpPr>
        <xdr:cNvPr id="12" name="Line 46"/>
        <xdr:cNvSpPr>
          <a:spLocks/>
        </xdr:cNvSpPr>
      </xdr:nvSpPr>
      <xdr:spPr>
        <a:xfrm flipH="1" flipV="1">
          <a:off x="1200150" y="589597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106</xdr:row>
      <xdr:rowOff>0</xdr:rowOff>
    </xdr:from>
    <xdr:to>
      <xdr:col>1</xdr:col>
      <xdr:colOff>1438275</xdr:colOff>
      <xdr:row>106</xdr:row>
      <xdr:rowOff>0</xdr:rowOff>
    </xdr:to>
    <xdr:sp>
      <xdr:nvSpPr>
        <xdr:cNvPr id="13" name="Line 52"/>
        <xdr:cNvSpPr>
          <a:spLocks/>
        </xdr:cNvSpPr>
      </xdr:nvSpPr>
      <xdr:spPr>
        <a:xfrm flipH="1" flipV="1">
          <a:off x="1200150" y="646176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115</xdr:row>
      <xdr:rowOff>0</xdr:rowOff>
    </xdr:from>
    <xdr:to>
      <xdr:col>1</xdr:col>
      <xdr:colOff>1438275</xdr:colOff>
      <xdr:row>115</xdr:row>
      <xdr:rowOff>0</xdr:rowOff>
    </xdr:to>
    <xdr:sp>
      <xdr:nvSpPr>
        <xdr:cNvPr id="14" name="Line 54"/>
        <xdr:cNvSpPr>
          <a:spLocks/>
        </xdr:cNvSpPr>
      </xdr:nvSpPr>
      <xdr:spPr>
        <a:xfrm flipH="1" flipV="1">
          <a:off x="1200150" y="702754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124</xdr:row>
      <xdr:rowOff>0</xdr:rowOff>
    </xdr:from>
    <xdr:to>
      <xdr:col>1</xdr:col>
      <xdr:colOff>1438275</xdr:colOff>
      <xdr:row>124</xdr:row>
      <xdr:rowOff>0</xdr:rowOff>
    </xdr:to>
    <xdr:sp>
      <xdr:nvSpPr>
        <xdr:cNvPr id="15" name="Line 84"/>
        <xdr:cNvSpPr>
          <a:spLocks/>
        </xdr:cNvSpPr>
      </xdr:nvSpPr>
      <xdr:spPr>
        <a:xfrm flipH="1" flipV="1">
          <a:off x="1200150" y="759333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133</xdr:row>
      <xdr:rowOff>0</xdr:rowOff>
    </xdr:from>
    <xdr:to>
      <xdr:col>1</xdr:col>
      <xdr:colOff>1438275</xdr:colOff>
      <xdr:row>133</xdr:row>
      <xdr:rowOff>0</xdr:rowOff>
    </xdr:to>
    <xdr:sp>
      <xdr:nvSpPr>
        <xdr:cNvPr id="16" name="Line 86"/>
        <xdr:cNvSpPr>
          <a:spLocks/>
        </xdr:cNvSpPr>
      </xdr:nvSpPr>
      <xdr:spPr>
        <a:xfrm flipH="1" flipV="1">
          <a:off x="1200150" y="815911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142</xdr:row>
      <xdr:rowOff>0</xdr:rowOff>
    </xdr:from>
    <xdr:to>
      <xdr:col>1</xdr:col>
      <xdr:colOff>1438275</xdr:colOff>
      <xdr:row>142</xdr:row>
      <xdr:rowOff>0</xdr:rowOff>
    </xdr:to>
    <xdr:sp>
      <xdr:nvSpPr>
        <xdr:cNvPr id="17" name="Line 88"/>
        <xdr:cNvSpPr>
          <a:spLocks/>
        </xdr:cNvSpPr>
      </xdr:nvSpPr>
      <xdr:spPr>
        <a:xfrm flipH="1" flipV="1">
          <a:off x="1200150" y="872490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151</xdr:row>
      <xdr:rowOff>0</xdr:rowOff>
    </xdr:from>
    <xdr:to>
      <xdr:col>1</xdr:col>
      <xdr:colOff>1438275</xdr:colOff>
      <xdr:row>151</xdr:row>
      <xdr:rowOff>0</xdr:rowOff>
    </xdr:to>
    <xdr:sp>
      <xdr:nvSpPr>
        <xdr:cNvPr id="18" name="Line 90"/>
        <xdr:cNvSpPr>
          <a:spLocks/>
        </xdr:cNvSpPr>
      </xdr:nvSpPr>
      <xdr:spPr>
        <a:xfrm flipH="1" flipV="1">
          <a:off x="1200150" y="929068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160</xdr:row>
      <xdr:rowOff>0</xdr:rowOff>
    </xdr:from>
    <xdr:to>
      <xdr:col>1</xdr:col>
      <xdr:colOff>1438275</xdr:colOff>
      <xdr:row>160</xdr:row>
      <xdr:rowOff>0</xdr:rowOff>
    </xdr:to>
    <xdr:sp>
      <xdr:nvSpPr>
        <xdr:cNvPr id="19" name="Line 92"/>
        <xdr:cNvSpPr>
          <a:spLocks/>
        </xdr:cNvSpPr>
      </xdr:nvSpPr>
      <xdr:spPr>
        <a:xfrm flipH="1" flipV="1">
          <a:off x="1200150" y="985647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169</xdr:row>
      <xdr:rowOff>0</xdr:rowOff>
    </xdr:from>
    <xdr:to>
      <xdr:col>1</xdr:col>
      <xdr:colOff>1438275</xdr:colOff>
      <xdr:row>169</xdr:row>
      <xdr:rowOff>0</xdr:rowOff>
    </xdr:to>
    <xdr:sp>
      <xdr:nvSpPr>
        <xdr:cNvPr id="20" name="Line 94"/>
        <xdr:cNvSpPr>
          <a:spLocks/>
        </xdr:cNvSpPr>
      </xdr:nvSpPr>
      <xdr:spPr>
        <a:xfrm flipH="1" flipV="1">
          <a:off x="1200150" y="1042225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178</xdr:row>
      <xdr:rowOff>0</xdr:rowOff>
    </xdr:from>
    <xdr:to>
      <xdr:col>1</xdr:col>
      <xdr:colOff>1438275</xdr:colOff>
      <xdr:row>178</xdr:row>
      <xdr:rowOff>0</xdr:rowOff>
    </xdr:to>
    <xdr:sp>
      <xdr:nvSpPr>
        <xdr:cNvPr id="21" name="Line 96"/>
        <xdr:cNvSpPr>
          <a:spLocks/>
        </xdr:cNvSpPr>
      </xdr:nvSpPr>
      <xdr:spPr>
        <a:xfrm flipH="1" flipV="1">
          <a:off x="1200150" y="1098804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187</xdr:row>
      <xdr:rowOff>0</xdr:rowOff>
    </xdr:from>
    <xdr:to>
      <xdr:col>1</xdr:col>
      <xdr:colOff>1438275</xdr:colOff>
      <xdr:row>187</xdr:row>
      <xdr:rowOff>0</xdr:rowOff>
    </xdr:to>
    <xdr:sp>
      <xdr:nvSpPr>
        <xdr:cNvPr id="22" name="Line 98"/>
        <xdr:cNvSpPr>
          <a:spLocks/>
        </xdr:cNvSpPr>
      </xdr:nvSpPr>
      <xdr:spPr>
        <a:xfrm flipH="1" flipV="1">
          <a:off x="1200150" y="1155382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196</xdr:row>
      <xdr:rowOff>0</xdr:rowOff>
    </xdr:from>
    <xdr:to>
      <xdr:col>1</xdr:col>
      <xdr:colOff>1438275</xdr:colOff>
      <xdr:row>196</xdr:row>
      <xdr:rowOff>0</xdr:rowOff>
    </xdr:to>
    <xdr:sp>
      <xdr:nvSpPr>
        <xdr:cNvPr id="23" name="Line 100"/>
        <xdr:cNvSpPr>
          <a:spLocks/>
        </xdr:cNvSpPr>
      </xdr:nvSpPr>
      <xdr:spPr>
        <a:xfrm flipH="1" flipV="1">
          <a:off x="1200150" y="1211961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205</xdr:row>
      <xdr:rowOff>0</xdr:rowOff>
    </xdr:from>
    <xdr:to>
      <xdr:col>1</xdr:col>
      <xdr:colOff>1438275</xdr:colOff>
      <xdr:row>205</xdr:row>
      <xdr:rowOff>0</xdr:rowOff>
    </xdr:to>
    <xdr:sp>
      <xdr:nvSpPr>
        <xdr:cNvPr id="24" name="Line 102"/>
        <xdr:cNvSpPr>
          <a:spLocks/>
        </xdr:cNvSpPr>
      </xdr:nvSpPr>
      <xdr:spPr>
        <a:xfrm flipH="1" flipV="1">
          <a:off x="1200150" y="1268539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214</xdr:row>
      <xdr:rowOff>0</xdr:rowOff>
    </xdr:from>
    <xdr:to>
      <xdr:col>1</xdr:col>
      <xdr:colOff>1438275</xdr:colOff>
      <xdr:row>214</xdr:row>
      <xdr:rowOff>0</xdr:rowOff>
    </xdr:to>
    <xdr:sp>
      <xdr:nvSpPr>
        <xdr:cNvPr id="25" name="Line 104"/>
        <xdr:cNvSpPr>
          <a:spLocks/>
        </xdr:cNvSpPr>
      </xdr:nvSpPr>
      <xdr:spPr>
        <a:xfrm flipH="1" flipV="1">
          <a:off x="1200150" y="1325118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223</xdr:row>
      <xdr:rowOff>0</xdr:rowOff>
    </xdr:from>
    <xdr:to>
      <xdr:col>1</xdr:col>
      <xdr:colOff>1438275</xdr:colOff>
      <xdr:row>223</xdr:row>
      <xdr:rowOff>0</xdr:rowOff>
    </xdr:to>
    <xdr:sp>
      <xdr:nvSpPr>
        <xdr:cNvPr id="26" name="Line 106"/>
        <xdr:cNvSpPr>
          <a:spLocks/>
        </xdr:cNvSpPr>
      </xdr:nvSpPr>
      <xdr:spPr>
        <a:xfrm flipH="1" flipV="1">
          <a:off x="1200150" y="1381696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232</xdr:row>
      <xdr:rowOff>0</xdr:rowOff>
    </xdr:from>
    <xdr:to>
      <xdr:col>1</xdr:col>
      <xdr:colOff>1438275</xdr:colOff>
      <xdr:row>232</xdr:row>
      <xdr:rowOff>0</xdr:rowOff>
    </xdr:to>
    <xdr:sp>
      <xdr:nvSpPr>
        <xdr:cNvPr id="27" name="Line 108"/>
        <xdr:cNvSpPr>
          <a:spLocks/>
        </xdr:cNvSpPr>
      </xdr:nvSpPr>
      <xdr:spPr>
        <a:xfrm flipH="1" flipV="1">
          <a:off x="1200150" y="1438275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241</xdr:row>
      <xdr:rowOff>0</xdr:rowOff>
    </xdr:from>
    <xdr:to>
      <xdr:col>1</xdr:col>
      <xdr:colOff>1438275</xdr:colOff>
      <xdr:row>241</xdr:row>
      <xdr:rowOff>0</xdr:rowOff>
    </xdr:to>
    <xdr:sp>
      <xdr:nvSpPr>
        <xdr:cNvPr id="28" name="Line 110"/>
        <xdr:cNvSpPr>
          <a:spLocks/>
        </xdr:cNvSpPr>
      </xdr:nvSpPr>
      <xdr:spPr>
        <a:xfrm flipH="1" flipV="1">
          <a:off x="1200150" y="1494853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16</xdr:row>
      <xdr:rowOff>0</xdr:rowOff>
    </xdr:from>
    <xdr:to>
      <xdr:col>1</xdr:col>
      <xdr:colOff>1371600</xdr:colOff>
      <xdr:row>16</xdr:row>
      <xdr:rowOff>0</xdr:rowOff>
    </xdr:to>
    <xdr:sp>
      <xdr:nvSpPr>
        <xdr:cNvPr id="29" name="Line 113"/>
        <xdr:cNvSpPr>
          <a:spLocks/>
        </xdr:cNvSpPr>
      </xdr:nvSpPr>
      <xdr:spPr>
        <a:xfrm flipH="1" flipV="1">
          <a:off x="1209675" y="803910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1438275</xdr:colOff>
      <xdr:row>16</xdr:row>
      <xdr:rowOff>0</xdr:rowOff>
    </xdr:to>
    <xdr:sp>
      <xdr:nvSpPr>
        <xdr:cNvPr id="30" name="Line 114"/>
        <xdr:cNvSpPr>
          <a:spLocks/>
        </xdr:cNvSpPr>
      </xdr:nvSpPr>
      <xdr:spPr>
        <a:xfrm flipH="1" flipV="1">
          <a:off x="1200150" y="80391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1438275</xdr:colOff>
      <xdr:row>25</xdr:row>
      <xdr:rowOff>0</xdr:rowOff>
    </xdr:to>
    <xdr:sp>
      <xdr:nvSpPr>
        <xdr:cNvPr id="31" name="Line 116"/>
        <xdr:cNvSpPr>
          <a:spLocks/>
        </xdr:cNvSpPr>
      </xdr:nvSpPr>
      <xdr:spPr>
        <a:xfrm flipH="1" flipV="1">
          <a:off x="1200150" y="136969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1438275</xdr:colOff>
      <xdr:row>34</xdr:row>
      <xdr:rowOff>0</xdr:rowOff>
    </xdr:to>
    <xdr:sp>
      <xdr:nvSpPr>
        <xdr:cNvPr id="32" name="Line 118"/>
        <xdr:cNvSpPr>
          <a:spLocks/>
        </xdr:cNvSpPr>
      </xdr:nvSpPr>
      <xdr:spPr>
        <a:xfrm flipH="1" flipV="1">
          <a:off x="1200150" y="193548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1438275</xdr:colOff>
      <xdr:row>43</xdr:row>
      <xdr:rowOff>0</xdr:rowOff>
    </xdr:to>
    <xdr:sp>
      <xdr:nvSpPr>
        <xdr:cNvPr id="33" name="Line 120"/>
        <xdr:cNvSpPr>
          <a:spLocks/>
        </xdr:cNvSpPr>
      </xdr:nvSpPr>
      <xdr:spPr>
        <a:xfrm flipH="1" flipV="1">
          <a:off x="1200150" y="250126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1438275</xdr:colOff>
      <xdr:row>52</xdr:row>
      <xdr:rowOff>0</xdr:rowOff>
    </xdr:to>
    <xdr:sp>
      <xdr:nvSpPr>
        <xdr:cNvPr id="34" name="Line 122"/>
        <xdr:cNvSpPr>
          <a:spLocks/>
        </xdr:cNvSpPr>
      </xdr:nvSpPr>
      <xdr:spPr>
        <a:xfrm flipH="1" flipV="1">
          <a:off x="1200150" y="306705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1438275</xdr:colOff>
      <xdr:row>61</xdr:row>
      <xdr:rowOff>0</xdr:rowOff>
    </xdr:to>
    <xdr:sp>
      <xdr:nvSpPr>
        <xdr:cNvPr id="35" name="Line 124"/>
        <xdr:cNvSpPr>
          <a:spLocks/>
        </xdr:cNvSpPr>
      </xdr:nvSpPr>
      <xdr:spPr>
        <a:xfrm flipH="1" flipV="1">
          <a:off x="1200150" y="363283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1438275</xdr:colOff>
      <xdr:row>70</xdr:row>
      <xdr:rowOff>0</xdr:rowOff>
    </xdr:to>
    <xdr:sp>
      <xdr:nvSpPr>
        <xdr:cNvPr id="36" name="Line 126"/>
        <xdr:cNvSpPr>
          <a:spLocks/>
        </xdr:cNvSpPr>
      </xdr:nvSpPr>
      <xdr:spPr>
        <a:xfrm flipH="1" flipV="1">
          <a:off x="1200150" y="419862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1438275</xdr:colOff>
      <xdr:row>79</xdr:row>
      <xdr:rowOff>0</xdr:rowOff>
    </xdr:to>
    <xdr:sp>
      <xdr:nvSpPr>
        <xdr:cNvPr id="37" name="Line 128"/>
        <xdr:cNvSpPr>
          <a:spLocks/>
        </xdr:cNvSpPr>
      </xdr:nvSpPr>
      <xdr:spPr>
        <a:xfrm flipH="1" flipV="1">
          <a:off x="1200150" y="476440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0</xdr:rowOff>
    </xdr:from>
    <xdr:to>
      <xdr:col>1</xdr:col>
      <xdr:colOff>1438275</xdr:colOff>
      <xdr:row>88</xdr:row>
      <xdr:rowOff>0</xdr:rowOff>
    </xdr:to>
    <xdr:sp>
      <xdr:nvSpPr>
        <xdr:cNvPr id="38" name="Line 130"/>
        <xdr:cNvSpPr>
          <a:spLocks/>
        </xdr:cNvSpPr>
      </xdr:nvSpPr>
      <xdr:spPr>
        <a:xfrm flipH="1" flipV="1">
          <a:off x="1200150" y="533019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1438275</xdr:colOff>
      <xdr:row>97</xdr:row>
      <xdr:rowOff>0</xdr:rowOff>
    </xdr:to>
    <xdr:sp>
      <xdr:nvSpPr>
        <xdr:cNvPr id="39" name="Line 132"/>
        <xdr:cNvSpPr>
          <a:spLocks/>
        </xdr:cNvSpPr>
      </xdr:nvSpPr>
      <xdr:spPr>
        <a:xfrm flipH="1" flipV="1">
          <a:off x="1200150" y="589597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40" name="Line 133"/>
        <xdr:cNvSpPr>
          <a:spLocks/>
        </xdr:cNvSpPr>
      </xdr:nvSpPr>
      <xdr:spPr>
        <a:xfrm flipH="1" flipV="1">
          <a:off x="1200150" y="803910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1438275</xdr:colOff>
      <xdr:row>16</xdr:row>
      <xdr:rowOff>0</xdr:rowOff>
    </xdr:to>
    <xdr:sp>
      <xdr:nvSpPr>
        <xdr:cNvPr id="41" name="Line 134"/>
        <xdr:cNvSpPr>
          <a:spLocks/>
        </xdr:cNvSpPr>
      </xdr:nvSpPr>
      <xdr:spPr>
        <a:xfrm flipH="1" flipV="1">
          <a:off x="1200150" y="80391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42" name="Line 135"/>
        <xdr:cNvSpPr>
          <a:spLocks/>
        </xdr:cNvSpPr>
      </xdr:nvSpPr>
      <xdr:spPr>
        <a:xfrm flipH="1" flipV="1">
          <a:off x="1200150" y="1369695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1438275</xdr:colOff>
      <xdr:row>25</xdr:row>
      <xdr:rowOff>0</xdr:rowOff>
    </xdr:to>
    <xdr:sp>
      <xdr:nvSpPr>
        <xdr:cNvPr id="43" name="Line 136"/>
        <xdr:cNvSpPr>
          <a:spLocks/>
        </xdr:cNvSpPr>
      </xdr:nvSpPr>
      <xdr:spPr>
        <a:xfrm flipH="1" flipV="1">
          <a:off x="1200150" y="136969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44" name="Line 137"/>
        <xdr:cNvSpPr>
          <a:spLocks/>
        </xdr:cNvSpPr>
      </xdr:nvSpPr>
      <xdr:spPr>
        <a:xfrm flipH="1" flipV="1">
          <a:off x="1200150" y="1935480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1438275</xdr:colOff>
      <xdr:row>34</xdr:row>
      <xdr:rowOff>0</xdr:rowOff>
    </xdr:to>
    <xdr:sp>
      <xdr:nvSpPr>
        <xdr:cNvPr id="45" name="Line 138"/>
        <xdr:cNvSpPr>
          <a:spLocks/>
        </xdr:cNvSpPr>
      </xdr:nvSpPr>
      <xdr:spPr>
        <a:xfrm flipH="1" flipV="1">
          <a:off x="1200150" y="193548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46" name="Line 139"/>
        <xdr:cNvSpPr>
          <a:spLocks/>
        </xdr:cNvSpPr>
      </xdr:nvSpPr>
      <xdr:spPr>
        <a:xfrm flipH="1" flipV="1">
          <a:off x="1200150" y="2501265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1438275</xdr:colOff>
      <xdr:row>43</xdr:row>
      <xdr:rowOff>0</xdr:rowOff>
    </xdr:to>
    <xdr:sp>
      <xdr:nvSpPr>
        <xdr:cNvPr id="47" name="Line 140"/>
        <xdr:cNvSpPr>
          <a:spLocks/>
        </xdr:cNvSpPr>
      </xdr:nvSpPr>
      <xdr:spPr>
        <a:xfrm flipH="1" flipV="1">
          <a:off x="1200150" y="250126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2</xdr:col>
      <xdr:colOff>0</xdr:colOff>
      <xdr:row>52</xdr:row>
      <xdr:rowOff>0</xdr:rowOff>
    </xdr:to>
    <xdr:sp>
      <xdr:nvSpPr>
        <xdr:cNvPr id="48" name="Line 141"/>
        <xdr:cNvSpPr>
          <a:spLocks/>
        </xdr:cNvSpPr>
      </xdr:nvSpPr>
      <xdr:spPr>
        <a:xfrm flipH="1" flipV="1">
          <a:off x="1200150" y="3067050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1438275</xdr:colOff>
      <xdr:row>52</xdr:row>
      <xdr:rowOff>0</xdr:rowOff>
    </xdr:to>
    <xdr:sp>
      <xdr:nvSpPr>
        <xdr:cNvPr id="49" name="Line 142"/>
        <xdr:cNvSpPr>
          <a:spLocks/>
        </xdr:cNvSpPr>
      </xdr:nvSpPr>
      <xdr:spPr>
        <a:xfrm flipH="1" flipV="1">
          <a:off x="1200150" y="306705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>
      <xdr:nvSpPr>
        <xdr:cNvPr id="50" name="Line 143"/>
        <xdr:cNvSpPr>
          <a:spLocks/>
        </xdr:cNvSpPr>
      </xdr:nvSpPr>
      <xdr:spPr>
        <a:xfrm flipH="1" flipV="1">
          <a:off x="1200150" y="3632835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1438275</xdr:colOff>
      <xdr:row>61</xdr:row>
      <xdr:rowOff>0</xdr:rowOff>
    </xdr:to>
    <xdr:sp>
      <xdr:nvSpPr>
        <xdr:cNvPr id="51" name="Line 144"/>
        <xdr:cNvSpPr>
          <a:spLocks/>
        </xdr:cNvSpPr>
      </xdr:nvSpPr>
      <xdr:spPr>
        <a:xfrm flipH="1" flipV="1">
          <a:off x="1200150" y="363283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1438275</xdr:colOff>
      <xdr:row>70</xdr:row>
      <xdr:rowOff>0</xdr:rowOff>
    </xdr:to>
    <xdr:sp>
      <xdr:nvSpPr>
        <xdr:cNvPr id="52" name="Line 146"/>
        <xdr:cNvSpPr>
          <a:spLocks/>
        </xdr:cNvSpPr>
      </xdr:nvSpPr>
      <xdr:spPr>
        <a:xfrm flipH="1" flipV="1">
          <a:off x="1200150" y="419862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1200150</xdr:colOff>
      <xdr:row>79</xdr:row>
      <xdr:rowOff>0</xdr:rowOff>
    </xdr:from>
    <xdr:to>
      <xdr:col>1</xdr:col>
      <xdr:colOff>1371600</xdr:colOff>
      <xdr:row>79</xdr:row>
      <xdr:rowOff>0</xdr:rowOff>
    </xdr:to>
    <xdr:sp>
      <xdr:nvSpPr>
        <xdr:cNvPr id="53" name="Line 147"/>
        <xdr:cNvSpPr>
          <a:spLocks/>
        </xdr:cNvSpPr>
      </xdr:nvSpPr>
      <xdr:spPr>
        <a:xfrm flipH="1" flipV="1">
          <a:off x="1200150" y="4764405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1438275</xdr:colOff>
      <xdr:row>79</xdr:row>
      <xdr:rowOff>0</xdr:rowOff>
    </xdr:to>
    <xdr:sp>
      <xdr:nvSpPr>
        <xdr:cNvPr id="54" name="Line 148"/>
        <xdr:cNvSpPr>
          <a:spLocks/>
        </xdr:cNvSpPr>
      </xdr:nvSpPr>
      <xdr:spPr>
        <a:xfrm flipH="1" flipV="1">
          <a:off x="1200150" y="476440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88</xdr:row>
      <xdr:rowOff>0</xdr:rowOff>
    </xdr:from>
    <xdr:to>
      <xdr:col>1</xdr:col>
      <xdr:colOff>1371600</xdr:colOff>
      <xdr:row>88</xdr:row>
      <xdr:rowOff>0</xdr:rowOff>
    </xdr:to>
    <xdr:sp>
      <xdr:nvSpPr>
        <xdr:cNvPr id="55" name="Line 149"/>
        <xdr:cNvSpPr>
          <a:spLocks/>
        </xdr:cNvSpPr>
      </xdr:nvSpPr>
      <xdr:spPr>
        <a:xfrm flipH="1" flipV="1">
          <a:off x="1209675" y="5330190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0</xdr:rowOff>
    </xdr:from>
    <xdr:to>
      <xdr:col>1</xdr:col>
      <xdr:colOff>1438275</xdr:colOff>
      <xdr:row>88</xdr:row>
      <xdr:rowOff>0</xdr:rowOff>
    </xdr:to>
    <xdr:sp>
      <xdr:nvSpPr>
        <xdr:cNvPr id="56" name="Line 150"/>
        <xdr:cNvSpPr>
          <a:spLocks/>
        </xdr:cNvSpPr>
      </xdr:nvSpPr>
      <xdr:spPr>
        <a:xfrm flipH="1" flipV="1">
          <a:off x="1200150" y="533019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57" name="Line 151"/>
        <xdr:cNvSpPr>
          <a:spLocks/>
        </xdr:cNvSpPr>
      </xdr:nvSpPr>
      <xdr:spPr>
        <a:xfrm flipH="1" flipV="1">
          <a:off x="1200150" y="5895975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1438275</xdr:colOff>
      <xdr:row>97</xdr:row>
      <xdr:rowOff>0</xdr:rowOff>
    </xdr:to>
    <xdr:sp>
      <xdr:nvSpPr>
        <xdr:cNvPr id="58" name="Line 152"/>
        <xdr:cNvSpPr>
          <a:spLocks/>
        </xdr:cNvSpPr>
      </xdr:nvSpPr>
      <xdr:spPr>
        <a:xfrm flipH="1" flipV="1">
          <a:off x="1200150" y="589597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106</xdr:row>
      <xdr:rowOff>0</xdr:rowOff>
    </xdr:from>
    <xdr:to>
      <xdr:col>2</xdr:col>
      <xdr:colOff>0</xdr:colOff>
      <xdr:row>106</xdr:row>
      <xdr:rowOff>0</xdr:rowOff>
    </xdr:to>
    <xdr:sp>
      <xdr:nvSpPr>
        <xdr:cNvPr id="59" name="Line 153"/>
        <xdr:cNvSpPr>
          <a:spLocks/>
        </xdr:cNvSpPr>
      </xdr:nvSpPr>
      <xdr:spPr>
        <a:xfrm flipH="1" flipV="1">
          <a:off x="1200150" y="6461760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106</xdr:row>
      <xdr:rowOff>0</xdr:rowOff>
    </xdr:from>
    <xdr:to>
      <xdr:col>1</xdr:col>
      <xdr:colOff>1438275</xdr:colOff>
      <xdr:row>106</xdr:row>
      <xdr:rowOff>0</xdr:rowOff>
    </xdr:to>
    <xdr:sp>
      <xdr:nvSpPr>
        <xdr:cNvPr id="60" name="Line 154"/>
        <xdr:cNvSpPr>
          <a:spLocks/>
        </xdr:cNvSpPr>
      </xdr:nvSpPr>
      <xdr:spPr>
        <a:xfrm flipH="1" flipV="1">
          <a:off x="1200150" y="646176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1200150</xdr:colOff>
      <xdr:row>115</xdr:row>
      <xdr:rowOff>0</xdr:rowOff>
    </xdr:from>
    <xdr:to>
      <xdr:col>1</xdr:col>
      <xdr:colOff>1371600</xdr:colOff>
      <xdr:row>115</xdr:row>
      <xdr:rowOff>0</xdr:rowOff>
    </xdr:to>
    <xdr:sp>
      <xdr:nvSpPr>
        <xdr:cNvPr id="61" name="Line 155"/>
        <xdr:cNvSpPr>
          <a:spLocks/>
        </xdr:cNvSpPr>
      </xdr:nvSpPr>
      <xdr:spPr>
        <a:xfrm flipH="1" flipV="1">
          <a:off x="1200150" y="7027545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115</xdr:row>
      <xdr:rowOff>0</xdr:rowOff>
    </xdr:from>
    <xdr:to>
      <xdr:col>1</xdr:col>
      <xdr:colOff>1438275</xdr:colOff>
      <xdr:row>115</xdr:row>
      <xdr:rowOff>0</xdr:rowOff>
    </xdr:to>
    <xdr:sp>
      <xdr:nvSpPr>
        <xdr:cNvPr id="62" name="Line 156"/>
        <xdr:cNvSpPr>
          <a:spLocks/>
        </xdr:cNvSpPr>
      </xdr:nvSpPr>
      <xdr:spPr>
        <a:xfrm flipH="1" flipV="1">
          <a:off x="1200150" y="702754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124</xdr:row>
      <xdr:rowOff>0</xdr:rowOff>
    </xdr:from>
    <xdr:to>
      <xdr:col>2</xdr:col>
      <xdr:colOff>0</xdr:colOff>
      <xdr:row>124</xdr:row>
      <xdr:rowOff>0</xdr:rowOff>
    </xdr:to>
    <xdr:sp>
      <xdr:nvSpPr>
        <xdr:cNvPr id="63" name="Line 157"/>
        <xdr:cNvSpPr>
          <a:spLocks/>
        </xdr:cNvSpPr>
      </xdr:nvSpPr>
      <xdr:spPr>
        <a:xfrm flipH="1" flipV="1">
          <a:off x="1200150" y="7593330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124</xdr:row>
      <xdr:rowOff>0</xdr:rowOff>
    </xdr:from>
    <xdr:to>
      <xdr:col>1</xdr:col>
      <xdr:colOff>1438275</xdr:colOff>
      <xdr:row>124</xdr:row>
      <xdr:rowOff>0</xdr:rowOff>
    </xdr:to>
    <xdr:sp>
      <xdr:nvSpPr>
        <xdr:cNvPr id="64" name="Line 158"/>
        <xdr:cNvSpPr>
          <a:spLocks/>
        </xdr:cNvSpPr>
      </xdr:nvSpPr>
      <xdr:spPr>
        <a:xfrm flipH="1" flipV="1">
          <a:off x="1200150" y="759333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133</xdr:row>
      <xdr:rowOff>0</xdr:rowOff>
    </xdr:from>
    <xdr:to>
      <xdr:col>1</xdr:col>
      <xdr:colOff>1371600</xdr:colOff>
      <xdr:row>133</xdr:row>
      <xdr:rowOff>0</xdr:rowOff>
    </xdr:to>
    <xdr:sp>
      <xdr:nvSpPr>
        <xdr:cNvPr id="65" name="Line 159"/>
        <xdr:cNvSpPr>
          <a:spLocks/>
        </xdr:cNvSpPr>
      </xdr:nvSpPr>
      <xdr:spPr>
        <a:xfrm flipH="1" flipV="1">
          <a:off x="1209675" y="8159115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133</xdr:row>
      <xdr:rowOff>0</xdr:rowOff>
    </xdr:from>
    <xdr:to>
      <xdr:col>1</xdr:col>
      <xdr:colOff>1438275</xdr:colOff>
      <xdr:row>133</xdr:row>
      <xdr:rowOff>0</xdr:rowOff>
    </xdr:to>
    <xdr:sp>
      <xdr:nvSpPr>
        <xdr:cNvPr id="66" name="Line 160"/>
        <xdr:cNvSpPr>
          <a:spLocks/>
        </xdr:cNvSpPr>
      </xdr:nvSpPr>
      <xdr:spPr>
        <a:xfrm flipH="1" flipV="1">
          <a:off x="1200150" y="815911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1200150</xdr:colOff>
      <xdr:row>142</xdr:row>
      <xdr:rowOff>0</xdr:rowOff>
    </xdr:from>
    <xdr:to>
      <xdr:col>1</xdr:col>
      <xdr:colOff>1371600</xdr:colOff>
      <xdr:row>142</xdr:row>
      <xdr:rowOff>0</xdr:rowOff>
    </xdr:to>
    <xdr:sp>
      <xdr:nvSpPr>
        <xdr:cNvPr id="67" name="Line 161"/>
        <xdr:cNvSpPr>
          <a:spLocks/>
        </xdr:cNvSpPr>
      </xdr:nvSpPr>
      <xdr:spPr>
        <a:xfrm flipH="1" flipV="1">
          <a:off x="1200150" y="8724900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142</xdr:row>
      <xdr:rowOff>0</xdr:rowOff>
    </xdr:from>
    <xdr:to>
      <xdr:col>1</xdr:col>
      <xdr:colOff>1438275</xdr:colOff>
      <xdr:row>142</xdr:row>
      <xdr:rowOff>0</xdr:rowOff>
    </xdr:to>
    <xdr:sp>
      <xdr:nvSpPr>
        <xdr:cNvPr id="68" name="Line 162"/>
        <xdr:cNvSpPr>
          <a:spLocks/>
        </xdr:cNvSpPr>
      </xdr:nvSpPr>
      <xdr:spPr>
        <a:xfrm flipH="1" flipV="1">
          <a:off x="1200150" y="872490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1200150</xdr:colOff>
      <xdr:row>151</xdr:row>
      <xdr:rowOff>0</xdr:rowOff>
    </xdr:from>
    <xdr:to>
      <xdr:col>1</xdr:col>
      <xdr:colOff>1371600</xdr:colOff>
      <xdr:row>151</xdr:row>
      <xdr:rowOff>0</xdr:rowOff>
    </xdr:to>
    <xdr:sp>
      <xdr:nvSpPr>
        <xdr:cNvPr id="69" name="Line 163"/>
        <xdr:cNvSpPr>
          <a:spLocks/>
        </xdr:cNvSpPr>
      </xdr:nvSpPr>
      <xdr:spPr>
        <a:xfrm flipH="1" flipV="1">
          <a:off x="1200150" y="9290685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151</xdr:row>
      <xdr:rowOff>0</xdr:rowOff>
    </xdr:from>
    <xdr:to>
      <xdr:col>1</xdr:col>
      <xdr:colOff>1438275</xdr:colOff>
      <xdr:row>151</xdr:row>
      <xdr:rowOff>0</xdr:rowOff>
    </xdr:to>
    <xdr:sp>
      <xdr:nvSpPr>
        <xdr:cNvPr id="70" name="Line 164"/>
        <xdr:cNvSpPr>
          <a:spLocks/>
        </xdr:cNvSpPr>
      </xdr:nvSpPr>
      <xdr:spPr>
        <a:xfrm flipH="1" flipV="1">
          <a:off x="1200150" y="929068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1200150</xdr:colOff>
      <xdr:row>160</xdr:row>
      <xdr:rowOff>0</xdr:rowOff>
    </xdr:from>
    <xdr:to>
      <xdr:col>1</xdr:col>
      <xdr:colOff>1371600</xdr:colOff>
      <xdr:row>160</xdr:row>
      <xdr:rowOff>0</xdr:rowOff>
    </xdr:to>
    <xdr:sp>
      <xdr:nvSpPr>
        <xdr:cNvPr id="71" name="Line 165"/>
        <xdr:cNvSpPr>
          <a:spLocks/>
        </xdr:cNvSpPr>
      </xdr:nvSpPr>
      <xdr:spPr>
        <a:xfrm flipH="1" flipV="1">
          <a:off x="1200150" y="9856470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160</xdr:row>
      <xdr:rowOff>0</xdr:rowOff>
    </xdr:from>
    <xdr:to>
      <xdr:col>1</xdr:col>
      <xdr:colOff>1438275</xdr:colOff>
      <xdr:row>160</xdr:row>
      <xdr:rowOff>0</xdr:rowOff>
    </xdr:to>
    <xdr:sp>
      <xdr:nvSpPr>
        <xdr:cNvPr id="72" name="Line 166"/>
        <xdr:cNvSpPr>
          <a:spLocks/>
        </xdr:cNvSpPr>
      </xdr:nvSpPr>
      <xdr:spPr>
        <a:xfrm flipH="1" flipV="1">
          <a:off x="1200150" y="985647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169</xdr:row>
      <xdr:rowOff>0</xdr:rowOff>
    </xdr:from>
    <xdr:to>
      <xdr:col>2</xdr:col>
      <xdr:colOff>0</xdr:colOff>
      <xdr:row>169</xdr:row>
      <xdr:rowOff>0</xdr:rowOff>
    </xdr:to>
    <xdr:sp>
      <xdr:nvSpPr>
        <xdr:cNvPr id="73" name="Line 167"/>
        <xdr:cNvSpPr>
          <a:spLocks/>
        </xdr:cNvSpPr>
      </xdr:nvSpPr>
      <xdr:spPr>
        <a:xfrm flipH="1" flipV="1">
          <a:off x="1200150" y="10422255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169</xdr:row>
      <xdr:rowOff>0</xdr:rowOff>
    </xdr:from>
    <xdr:to>
      <xdr:col>1</xdr:col>
      <xdr:colOff>1438275</xdr:colOff>
      <xdr:row>169</xdr:row>
      <xdr:rowOff>0</xdr:rowOff>
    </xdr:to>
    <xdr:sp>
      <xdr:nvSpPr>
        <xdr:cNvPr id="74" name="Line 168"/>
        <xdr:cNvSpPr>
          <a:spLocks/>
        </xdr:cNvSpPr>
      </xdr:nvSpPr>
      <xdr:spPr>
        <a:xfrm flipH="1" flipV="1">
          <a:off x="1200150" y="1042225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178</xdr:row>
      <xdr:rowOff>0</xdr:rowOff>
    </xdr:from>
    <xdr:to>
      <xdr:col>2</xdr:col>
      <xdr:colOff>0</xdr:colOff>
      <xdr:row>178</xdr:row>
      <xdr:rowOff>0</xdr:rowOff>
    </xdr:to>
    <xdr:sp>
      <xdr:nvSpPr>
        <xdr:cNvPr id="75" name="Line 169"/>
        <xdr:cNvSpPr>
          <a:spLocks/>
        </xdr:cNvSpPr>
      </xdr:nvSpPr>
      <xdr:spPr>
        <a:xfrm flipH="1" flipV="1">
          <a:off x="1200150" y="10988040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178</xdr:row>
      <xdr:rowOff>0</xdr:rowOff>
    </xdr:from>
    <xdr:to>
      <xdr:col>1</xdr:col>
      <xdr:colOff>1438275</xdr:colOff>
      <xdr:row>178</xdr:row>
      <xdr:rowOff>0</xdr:rowOff>
    </xdr:to>
    <xdr:sp>
      <xdr:nvSpPr>
        <xdr:cNvPr id="76" name="Line 170"/>
        <xdr:cNvSpPr>
          <a:spLocks/>
        </xdr:cNvSpPr>
      </xdr:nvSpPr>
      <xdr:spPr>
        <a:xfrm flipH="1" flipV="1">
          <a:off x="1200150" y="1098804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187</xdr:row>
      <xdr:rowOff>0</xdr:rowOff>
    </xdr:from>
    <xdr:to>
      <xdr:col>2</xdr:col>
      <xdr:colOff>0</xdr:colOff>
      <xdr:row>187</xdr:row>
      <xdr:rowOff>0</xdr:rowOff>
    </xdr:to>
    <xdr:sp>
      <xdr:nvSpPr>
        <xdr:cNvPr id="77" name="Line 171"/>
        <xdr:cNvSpPr>
          <a:spLocks/>
        </xdr:cNvSpPr>
      </xdr:nvSpPr>
      <xdr:spPr>
        <a:xfrm flipH="1" flipV="1">
          <a:off x="1200150" y="11553825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187</xdr:row>
      <xdr:rowOff>0</xdr:rowOff>
    </xdr:from>
    <xdr:to>
      <xdr:col>1</xdr:col>
      <xdr:colOff>1438275</xdr:colOff>
      <xdr:row>187</xdr:row>
      <xdr:rowOff>0</xdr:rowOff>
    </xdr:to>
    <xdr:sp>
      <xdr:nvSpPr>
        <xdr:cNvPr id="78" name="Line 172"/>
        <xdr:cNvSpPr>
          <a:spLocks/>
        </xdr:cNvSpPr>
      </xdr:nvSpPr>
      <xdr:spPr>
        <a:xfrm flipH="1" flipV="1">
          <a:off x="1200150" y="1155382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1200150</xdr:colOff>
      <xdr:row>196</xdr:row>
      <xdr:rowOff>0</xdr:rowOff>
    </xdr:from>
    <xdr:to>
      <xdr:col>1</xdr:col>
      <xdr:colOff>1371600</xdr:colOff>
      <xdr:row>196</xdr:row>
      <xdr:rowOff>0</xdr:rowOff>
    </xdr:to>
    <xdr:sp>
      <xdr:nvSpPr>
        <xdr:cNvPr id="79" name="Line 173"/>
        <xdr:cNvSpPr>
          <a:spLocks/>
        </xdr:cNvSpPr>
      </xdr:nvSpPr>
      <xdr:spPr>
        <a:xfrm flipH="1" flipV="1">
          <a:off x="1200150" y="12119610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196</xdr:row>
      <xdr:rowOff>0</xdr:rowOff>
    </xdr:from>
    <xdr:to>
      <xdr:col>1</xdr:col>
      <xdr:colOff>1438275</xdr:colOff>
      <xdr:row>196</xdr:row>
      <xdr:rowOff>0</xdr:rowOff>
    </xdr:to>
    <xdr:sp>
      <xdr:nvSpPr>
        <xdr:cNvPr id="80" name="Line 174"/>
        <xdr:cNvSpPr>
          <a:spLocks/>
        </xdr:cNvSpPr>
      </xdr:nvSpPr>
      <xdr:spPr>
        <a:xfrm flipH="1" flipV="1">
          <a:off x="1200150" y="1211961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205</xdr:row>
      <xdr:rowOff>0</xdr:rowOff>
    </xdr:from>
    <xdr:to>
      <xdr:col>1</xdr:col>
      <xdr:colOff>1371600</xdr:colOff>
      <xdr:row>205</xdr:row>
      <xdr:rowOff>0</xdr:rowOff>
    </xdr:to>
    <xdr:sp>
      <xdr:nvSpPr>
        <xdr:cNvPr id="81" name="Line 175"/>
        <xdr:cNvSpPr>
          <a:spLocks/>
        </xdr:cNvSpPr>
      </xdr:nvSpPr>
      <xdr:spPr>
        <a:xfrm flipH="1" flipV="1">
          <a:off x="1209675" y="12685395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205</xdr:row>
      <xdr:rowOff>0</xdr:rowOff>
    </xdr:from>
    <xdr:to>
      <xdr:col>1</xdr:col>
      <xdr:colOff>1438275</xdr:colOff>
      <xdr:row>205</xdr:row>
      <xdr:rowOff>0</xdr:rowOff>
    </xdr:to>
    <xdr:sp>
      <xdr:nvSpPr>
        <xdr:cNvPr id="82" name="Line 176"/>
        <xdr:cNvSpPr>
          <a:spLocks/>
        </xdr:cNvSpPr>
      </xdr:nvSpPr>
      <xdr:spPr>
        <a:xfrm flipH="1" flipV="1">
          <a:off x="1200150" y="1268539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214</xdr:row>
      <xdr:rowOff>0</xdr:rowOff>
    </xdr:from>
    <xdr:to>
      <xdr:col>1</xdr:col>
      <xdr:colOff>1438275</xdr:colOff>
      <xdr:row>214</xdr:row>
      <xdr:rowOff>0</xdr:rowOff>
    </xdr:to>
    <xdr:sp>
      <xdr:nvSpPr>
        <xdr:cNvPr id="83" name="Line 178"/>
        <xdr:cNvSpPr>
          <a:spLocks/>
        </xdr:cNvSpPr>
      </xdr:nvSpPr>
      <xdr:spPr>
        <a:xfrm flipH="1" flipV="1">
          <a:off x="1200150" y="1325118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214</xdr:row>
      <xdr:rowOff>0</xdr:rowOff>
    </xdr:from>
    <xdr:to>
      <xdr:col>1</xdr:col>
      <xdr:colOff>1371600</xdr:colOff>
      <xdr:row>214</xdr:row>
      <xdr:rowOff>0</xdr:rowOff>
    </xdr:to>
    <xdr:sp>
      <xdr:nvSpPr>
        <xdr:cNvPr id="84" name="Line 179"/>
        <xdr:cNvSpPr>
          <a:spLocks/>
        </xdr:cNvSpPr>
      </xdr:nvSpPr>
      <xdr:spPr>
        <a:xfrm flipH="1" flipV="1">
          <a:off x="1209675" y="13251180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214</xdr:row>
      <xdr:rowOff>0</xdr:rowOff>
    </xdr:from>
    <xdr:to>
      <xdr:col>1</xdr:col>
      <xdr:colOff>1438275</xdr:colOff>
      <xdr:row>214</xdr:row>
      <xdr:rowOff>0</xdr:rowOff>
    </xdr:to>
    <xdr:sp>
      <xdr:nvSpPr>
        <xdr:cNvPr id="85" name="Line 180"/>
        <xdr:cNvSpPr>
          <a:spLocks/>
        </xdr:cNvSpPr>
      </xdr:nvSpPr>
      <xdr:spPr>
        <a:xfrm flipH="1" flipV="1">
          <a:off x="1200150" y="1325118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223</xdr:row>
      <xdr:rowOff>0</xdr:rowOff>
    </xdr:from>
    <xdr:to>
      <xdr:col>1</xdr:col>
      <xdr:colOff>1438275</xdr:colOff>
      <xdr:row>223</xdr:row>
      <xdr:rowOff>0</xdr:rowOff>
    </xdr:to>
    <xdr:sp>
      <xdr:nvSpPr>
        <xdr:cNvPr id="86" name="Line 182"/>
        <xdr:cNvSpPr>
          <a:spLocks/>
        </xdr:cNvSpPr>
      </xdr:nvSpPr>
      <xdr:spPr>
        <a:xfrm flipH="1" flipV="1">
          <a:off x="1200150" y="1381696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87" name="Line 183"/>
        <xdr:cNvSpPr>
          <a:spLocks/>
        </xdr:cNvSpPr>
      </xdr:nvSpPr>
      <xdr:spPr>
        <a:xfrm flipH="1" flipV="1">
          <a:off x="1200150" y="13816965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223</xdr:row>
      <xdr:rowOff>0</xdr:rowOff>
    </xdr:from>
    <xdr:to>
      <xdr:col>1</xdr:col>
      <xdr:colOff>1438275</xdr:colOff>
      <xdr:row>223</xdr:row>
      <xdr:rowOff>0</xdr:rowOff>
    </xdr:to>
    <xdr:sp>
      <xdr:nvSpPr>
        <xdr:cNvPr id="88" name="Line 184"/>
        <xdr:cNvSpPr>
          <a:spLocks/>
        </xdr:cNvSpPr>
      </xdr:nvSpPr>
      <xdr:spPr>
        <a:xfrm flipH="1" flipV="1">
          <a:off x="1200150" y="1381696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232</xdr:row>
      <xdr:rowOff>0</xdr:rowOff>
    </xdr:from>
    <xdr:to>
      <xdr:col>1</xdr:col>
      <xdr:colOff>1438275</xdr:colOff>
      <xdr:row>232</xdr:row>
      <xdr:rowOff>0</xdr:rowOff>
    </xdr:to>
    <xdr:sp>
      <xdr:nvSpPr>
        <xdr:cNvPr id="89" name="Line 186"/>
        <xdr:cNvSpPr>
          <a:spLocks/>
        </xdr:cNvSpPr>
      </xdr:nvSpPr>
      <xdr:spPr>
        <a:xfrm flipH="1" flipV="1">
          <a:off x="1200150" y="1438275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90" name="Line 187"/>
        <xdr:cNvSpPr>
          <a:spLocks/>
        </xdr:cNvSpPr>
      </xdr:nvSpPr>
      <xdr:spPr>
        <a:xfrm flipH="1" flipV="1">
          <a:off x="1200150" y="14382750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232</xdr:row>
      <xdr:rowOff>0</xdr:rowOff>
    </xdr:from>
    <xdr:to>
      <xdr:col>1</xdr:col>
      <xdr:colOff>1438275</xdr:colOff>
      <xdr:row>232</xdr:row>
      <xdr:rowOff>0</xdr:rowOff>
    </xdr:to>
    <xdr:sp>
      <xdr:nvSpPr>
        <xdr:cNvPr id="91" name="Line 188"/>
        <xdr:cNvSpPr>
          <a:spLocks/>
        </xdr:cNvSpPr>
      </xdr:nvSpPr>
      <xdr:spPr>
        <a:xfrm flipH="1" flipV="1">
          <a:off x="1200150" y="1438275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241</xdr:row>
      <xdr:rowOff>0</xdr:rowOff>
    </xdr:from>
    <xdr:to>
      <xdr:col>1</xdr:col>
      <xdr:colOff>1438275</xdr:colOff>
      <xdr:row>241</xdr:row>
      <xdr:rowOff>0</xdr:rowOff>
    </xdr:to>
    <xdr:sp>
      <xdr:nvSpPr>
        <xdr:cNvPr id="92" name="Line 190"/>
        <xdr:cNvSpPr>
          <a:spLocks/>
        </xdr:cNvSpPr>
      </xdr:nvSpPr>
      <xdr:spPr>
        <a:xfrm flipH="1" flipV="1">
          <a:off x="1200150" y="1494853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1200150</xdr:colOff>
      <xdr:row>241</xdr:row>
      <xdr:rowOff>0</xdr:rowOff>
    </xdr:from>
    <xdr:to>
      <xdr:col>1</xdr:col>
      <xdr:colOff>1371600</xdr:colOff>
      <xdr:row>241</xdr:row>
      <xdr:rowOff>0</xdr:rowOff>
    </xdr:to>
    <xdr:sp>
      <xdr:nvSpPr>
        <xdr:cNvPr id="93" name="Line 191"/>
        <xdr:cNvSpPr>
          <a:spLocks/>
        </xdr:cNvSpPr>
      </xdr:nvSpPr>
      <xdr:spPr>
        <a:xfrm flipH="1" flipV="1">
          <a:off x="1200150" y="14948535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241</xdr:row>
      <xdr:rowOff>0</xdr:rowOff>
    </xdr:from>
    <xdr:to>
      <xdr:col>1</xdr:col>
      <xdr:colOff>1438275</xdr:colOff>
      <xdr:row>241</xdr:row>
      <xdr:rowOff>0</xdr:rowOff>
    </xdr:to>
    <xdr:sp>
      <xdr:nvSpPr>
        <xdr:cNvPr id="94" name="Line 192"/>
        <xdr:cNvSpPr>
          <a:spLocks/>
        </xdr:cNvSpPr>
      </xdr:nvSpPr>
      <xdr:spPr>
        <a:xfrm flipH="1" flipV="1">
          <a:off x="1200150" y="1494853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250</xdr:row>
      <xdr:rowOff>0</xdr:rowOff>
    </xdr:from>
    <xdr:to>
      <xdr:col>1</xdr:col>
      <xdr:colOff>1371600</xdr:colOff>
      <xdr:row>250</xdr:row>
      <xdr:rowOff>0</xdr:rowOff>
    </xdr:to>
    <xdr:sp>
      <xdr:nvSpPr>
        <xdr:cNvPr id="95" name="Line 191"/>
        <xdr:cNvSpPr>
          <a:spLocks/>
        </xdr:cNvSpPr>
      </xdr:nvSpPr>
      <xdr:spPr>
        <a:xfrm flipH="1" flipV="1">
          <a:off x="1209675" y="15514320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1200150</xdr:colOff>
      <xdr:row>250</xdr:row>
      <xdr:rowOff>0</xdr:rowOff>
    </xdr:from>
    <xdr:to>
      <xdr:col>1</xdr:col>
      <xdr:colOff>1371600</xdr:colOff>
      <xdr:row>250</xdr:row>
      <xdr:rowOff>0</xdr:rowOff>
    </xdr:to>
    <xdr:sp>
      <xdr:nvSpPr>
        <xdr:cNvPr id="96" name="Line 192"/>
        <xdr:cNvSpPr>
          <a:spLocks/>
        </xdr:cNvSpPr>
      </xdr:nvSpPr>
      <xdr:spPr>
        <a:xfrm flipH="1" flipV="1">
          <a:off x="1200150" y="15514320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2</xdr:col>
      <xdr:colOff>0</xdr:colOff>
      <xdr:row>70</xdr:row>
      <xdr:rowOff>0</xdr:rowOff>
    </xdr:to>
    <xdr:sp>
      <xdr:nvSpPr>
        <xdr:cNvPr id="97" name="Line 36"/>
        <xdr:cNvSpPr>
          <a:spLocks/>
        </xdr:cNvSpPr>
      </xdr:nvSpPr>
      <xdr:spPr>
        <a:xfrm flipH="1" flipV="1">
          <a:off x="1200150" y="4198620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2</xdr:col>
      <xdr:colOff>0</xdr:colOff>
      <xdr:row>70</xdr:row>
      <xdr:rowOff>0</xdr:rowOff>
    </xdr:to>
    <xdr:sp>
      <xdr:nvSpPr>
        <xdr:cNvPr id="98" name="Line 124"/>
        <xdr:cNvSpPr>
          <a:spLocks/>
        </xdr:cNvSpPr>
      </xdr:nvSpPr>
      <xdr:spPr>
        <a:xfrm flipH="1" flipV="1">
          <a:off x="1200150" y="4198620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2</xdr:col>
      <xdr:colOff>0</xdr:colOff>
      <xdr:row>70</xdr:row>
      <xdr:rowOff>0</xdr:rowOff>
    </xdr:to>
    <xdr:sp>
      <xdr:nvSpPr>
        <xdr:cNvPr id="99" name="Line 143"/>
        <xdr:cNvSpPr>
          <a:spLocks/>
        </xdr:cNvSpPr>
      </xdr:nvSpPr>
      <xdr:spPr>
        <a:xfrm flipH="1" flipV="1">
          <a:off x="1200150" y="4198620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2</xdr:col>
      <xdr:colOff>0</xdr:colOff>
      <xdr:row>70</xdr:row>
      <xdr:rowOff>0</xdr:rowOff>
    </xdr:to>
    <xdr:sp>
      <xdr:nvSpPr>
        <xdr:cNvPr id="100" name="Line 144"/>
        <xdr:cNvSpPr>
          <a:spLocks/>
        </xdr:cNvSpPr>
      </xdr:nvSpPr>
      <xdr:spPr>
        <a:xfrm flipH="1" flipV="1">
          <a:off x="1200150" y="4198620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E11" sqref="E11"/>
    </sheetView>
  </sheetViews>
  <sheetFormatPr defaultColWidth="9.00390625" defaultRowHeight="16.5"/>
  <sheetData>
    <row r="1" spans="1:9" ht="20.25" thickTop="1">
      <c r="A1" s="25" t="s">
        <v>13</v>
      </c>
      <c r="B1" s="28" t="s">
        <v>8</v>
      </c>
      <c r="C1" s="29"/>
      <c r="D1" s="29"/>
      <c r="E1" s="29"/>
      <c r="F1" s="29"/>
      <c r="G1" s="29"/>
      <c r="H1" s="28" t="s">
        <v>7</v>
      </c>
      <c r="I1" s="30"/>
    </row>
    <row r="2" spans="1:9" ht="16.5">
      <c r="A2" s="26"/>
      <c r="B2" s="33" t="s">
        <v>9</v>
      </c>
      <c r="C2" s="31"/>
      <c r="D2" s="33" t="s">
        <v>10</v>
      </c>
      <c r="E2" s="31"/>
      <c r="F2" s="33" t="s">
        <v>11</v>
      </c>
      <c r="G2" s="31"/>
      <c r="H2" s="31"/>
      <c r="I2" s="32"/>
    </row>
    <row r="3" spans="1:9" ht="16.5">
      <c r="A3" s="26"/>
      <c r="B3" s="31"/>
      <c r="C3" s="31"/>
      <c r="D3" s="31"/>
      <c r="E3" s="31"/>
      <c r="F3" s="31"/>
      <c r="G3" s="31"/>
      <c r="H3" s="31"/>
      <c r="I3" s="32"/>
    </row>
    <row r="4" spans="1:9" ht="16.5">
      <c r="A4" s="26"/>
      <c r="B4" s="8" t="s">
        <v>0</v>
      </c>
      <c r="C4" s="9" t="e">
        <f>SUM(#REF!+#REF!+#REF!+#REF!+#REF!+#REF!+#REF!+#REF!+#REF!+#REF!+#REF!+#REF!+#REF!+#REF!+#REF!+#REF!+#REF!+#REF!+#REF!+#REF!+#REF!+#REF!+#REF!+#REF!+#REF!+#REF!+#REF!+#REF!)</f>
        <v>#REF!</v>
      </c>
      <c r="D4" s="8" t="s">
        <v>6</v>
      </c>
      <c r="E4" s="9" t="e">
        <f>SUM(#REF!+#REF!+#REF!+#REF!+#REF!+#REF!+#REF!+#REF!+#REF!+#REF!+#REF!+#REF!+#REF!+#REF!+#REF!+#REF!+#REF!+#REF!+#REF!+#REF!+#REF!+#REF!+#REF!+#REF!+#REF!+#REF!+#REF!+#REF!)</f>
        <v>#REF!</v>
      </c>
      <c r="F4" s="8" t="s">
        <v>6</v>
      </c>
      <c r="G4" s="9" t="e">
        <f>SUM(#REF!+#REF!+#REF!+#REF!+#REF!+#REF!+#REF!+#REF!+#REF!+#REF!+#REF!+#REF!+#REF!+#REF!+#REF!+#REF!+#REF!+#REF!+#REF!+#REF!+#REF!+#REF!+#REF!+#REF!+#REF!+#REF!+#REF!+#REF!)</f>
        <v>#REF!</v>
      </c>
      <c r="H4" s="8" t="s">
        <v>0</v>
      </c>
      <c r="I4" s="10" t="e">
        <f>SUM(#REF!+#REF!+#REF!+#REF!+#REF!+#REF!+#REF!+#REF!+#REF!+#REF!+#REF!+#REF!+#REF!+#REF!+#REF!+#REF!+#REF!+#REF!+#REF!+#REF!+#REF!+#REF!+#REF!+#REF!+#REF!+#REF!+#REF!+#REF!)</f>
        <v>#REF!</v>
      </c>
    </row>
    <row r="5" spans="1:9" ht="16.5">
      <c r="A5" s="26"/>
      <c r="B5" s="11" t="s">
        <v>4</v>
      </c>
      <c r="C5" s="9" t="e">
        <f>SUM(#REF!+#REF!+#REF!+#REF!+#REF!+#REF!+#REF!+#REF!+#REF!+#REF!+#REF!+#REF!+#REF!+#REF!+#REF!+#REF!+#REF!+#REF!+#REF!+#REF!+#REF!+#REF!+#REF!+#REF!+#REF!+#REF!+#REF!+#REF!)</f>
        <v>#REF!</v>
      </c>
      <c r="D5" s="8" t="s">
        <v>4</v>
      </c>
      <c r="E5" s="9" t="e">
        <f>SUM(#REF!+#REF!+#REF!+#REF!+#REF!+#REF!+#REF!+#REF!+#REF!+#REF!+#REF!+#REF!+#REF!+#REF!+#REF!+#REF!+#REF!+#REF!+#REF!+#REF!+#REF!+#REF!+#REF!+#REF!+#REF!+#REF!+#REF!+#REF!)</f>
        <v>#REF!</v>
      </c>
      <c r="F5" s="8" t="s">
        <v>4</v>
      </c>
      <c r="G5" s="9" t="e">
        <f>SUM(#REF!+#REF!+#REF!+#REF!+#REF!+#REF!+#REF!+#REF!+#REF!+#REF!+#REF!+#REF!+#REF!+#REF!+#REF!+#REF!+#REF!+#REF!+#REF!+#REF!+#REF!+#REF!+#REF!+#REF!+#REF!+#REF!+#REF!+#REF!)</f>
        <v>#REF!</v>
      </c>
      <c r="H5" s="11" t="s">
        <v>4</v>
      </c>
      <c r="I5" s="10" t="e">
        <f>SUM(#REF!+#REF!+#REF!+#REF!+#REF!+#REF!+#REF!+#REF!+#REF!+#REF!+#REF!+#REF!+#REF!+#REF!+#REF!+#REF!+#REF!+#REF!+#REF!+#REF!+#REF!+#REF!+#REF!+#REF!+#REF!+#REF!+#REF!+#REF!)</f>
        <v>#REF!</v>
      </c>
    </row>
    <row r="6" spans="1:9" ht="17.25" thickBot="1">
      <c r="A6" s="27"/>
      <c r="B6" s="12" t="s">
        <v>5</v>
      </c>
      <c r="C6" s="13" t="e">
        <f>SUM(#REF!+#REF!+#REF!+#REF!+#REF!+#REF!+#REF!+#REF!+#REF!+#REF!+#REF!+#REF!+#REF!+#REF!+#REF!+#REF!+#REF!+#REF!+#REF!+#REF!+#REF!+#REF!+#REF!+#REF!+#REF!+#REF!+#REF!+#REF!)</f>
        <v>#REF!</v>
      </c>
      <c r="D6" s="12" t="s">
        <v>5</v>
      </c>
      <c r="E6" s="13" t="e">
        <f>SUM(#REF!+#REF!+#REF!+#REF!+#REF!+#REF!+#REF!+#REF!+#REF!+#REF!+#REF!+#REF!+#REF!+#REF!+#REF!+#REF!+#REF!+#REF!+#REF!+#REF!+#REF!+#REF!+#REF!+#REF!+#REF!+#REF!+#REF!+#REF!)</f>
        <v>#REF!</v>
      </c>
      <c r="F6" s="12" t="s">
        <v>5</v>
      </c>
      <c r="G6" s="13" t="e">
        <f>SUM(#REF!+#REF!+#REF!+#REF!+#REF!+#REF!+#REF!+#REF!+#REF!+#REF!+#REF!+#REF!+#REF!+#REF!+#REF!+#REF!+#REF!+#REF!+#REF!+#REF!+#REF!+#REF!+#REF!+#REF!+#REF!+#REF!+#REF!+#REF!)</f>
        <v>#REF!</v>
      </c>
      <c r="H6" s="12" t="s">
        <v>5</v>
      </c>
      <c r="I6" s="14" t="e">
        <f>SUM(#REF!+#REF!+#REF!+#REF!+#REF!+#REF!+#REF!+#REF!+#REF!+#REF!+#REF!+#REF!+#REF!+#REF!+#REF!+#REF!+#REF!+#REF!+#REF!+#REF!+#REF!+#REF!+#REF!+#REF!+#REF!+#REF!+#REF!+#REF!)</f>
        <v>#REF!</v>
      </c>
    </row>
    <row r="7" ht="17.25" thickTop="1"/>
  </sheetData>
  <sheetProtection/>
  <mergeCells count="6">
    <mergeCell ref="A1:A6"/>
    <mergeCell ref="B1:G1"/>
    <mergeCell ref="H1:I3"/>
    <mergeCell ref="B2:C3"/>
    <mergeCell ref="D2:E3"/>
    <mergeCell ref="F2:G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50"/>
  <sheetViews>
    <sheetView tabSelected="1" view="pageBreakPreview" zoomScaleNormal="80" zoomScaleSheetLayoutView="100" zoomScalePageLayoutView="0" workbookViewId="0" topLeftCell="A41">
      <selection activeCell="D4" sqref="D4:D6"/>
    </sheetView>
  </sheetViews>
  <sheetFormatPr defaultColWidth="9.00390625" defaultRowHeight="16.5"/>
  <cols>
    <col min="1" max="1" width="15.75390625" style="4" customWidth="1"/>
    <col min="2" max="2" width="21.00390625" style="1" customWidth="1"/>
    <col min="3" max="3" width="13.75390625" style="1" customWidth="1"/>
    <col min="4" max="4" width="14.375" style="1" customWidth="1"/>
    <col min="5" max="5" width="15.75390625" style="1" customWidth="1"/>
    <col min="6" max="6" width="14.125" style="1" customWidth="1"/>
    <col min="7" max="7" width="11.00390625" style="1" customWidth="1"/>
    <col min="8" max="8" width="11.25390625" style="1" customWidth="1"/>
    <col min="9" max="9" width="5.375" style="1" customWidth="1"/>
    <col min="10" max="10" width="7.25390625" style="1" customWidth="1"/>
    <col min="11" max="11" width="4.875" style="0" customWidth="1"/>
    <col min="12" max="12" width="6.75390625" style="0" customWidth="1"/>
    <col min="13" max="13" width="7.125" style="0" customWidth="1"/>
    <col min="14" max="14" width="8.75390625" style="0" customWidth="1"/>
  </cols>
  <sheetData>
    <row r="1" spans="1:10" ht="31.5" customHeight="1">
      <c r="A1" s="41" t="s">
        <v>500</v>
      </c>
      <c r="B1" s="42"/>
      <c r="C1" s="42"/>
      <c r="D1" s="42"/>
      <c r="E1" s="42"/>
      <c r="F1" s="42"/>
      <c r="G1" s="42"/>
      <c r="H1" s="43"/>
      <c r="I1" s="2"/>
      <c r="J1" s="2"/>
    </row>
    <row r="2" spans="1:8" s="3" customFormat="1" ht="31.5" customHeight="1">
      <c r="A2" s="38" t="s">
        <v>513</v>
      </c>
      <c r="B2" s="39"/>
      <c r="C2" s="39"/>
      <c r="D2" s="39"/>
      <c r="E2" s="39"/>
      <c r="F2" s="39"/>
      <c r="G2" s="39"/>
      <c r="H2" s="40"/>
    </row>
    <row r="3" spans="1:10" s="3" customFormat="1" ht="31.5" customHeight="1">
      <c r="A3" s="34" t="s">
        <v>512</v>
      </c>
      <c r="B3" s="35"/>
      <c r="C3" s="35"/>
      <c r="D3" s="35"/>
      <c r="E3" s="35"/>
      <c r="F3" s="35"/>
      <c r="G3" s="35"/>
      <c r="H3" s="35"/>
      <c r="I3" s="17"/>
      <c r="J3" s="17"/>
    </row>
    <row r="4" spans="1:12" s="4" customFormat="1" ht="19.5" customHeight="1">
      <c r="A4" s="44" t="s">
        <v>1</v>
      </c>
      <c r="B4" s="5" t="s">
        <v>12</v>
      </c>
      <c r="C4" s="45" t="s">
        <v>19</v>
      </c>
      <c r="D4" s="47" t="s">
        <v>21</v>
      </c>
      <c r="E4" s="33" t="s">
        <v>20</v>
      </c>
      <c r="F4" s="49"/>
      <c r="G4" s="49"/>
      <c r="H4" s="49"/>
      <c r="I4" s="18"/>
      <c r="J4" s="18"/>
      <c r="K4" s="18"/>
      <c r="L4" s="18"/>
    </row>
    <row r="5" spans="1:8" s="4" customFormat="1" ht="19.5" customHeight="1">
      <c r="A5" s="44"/>
      <c r="B5" s="6" t="s">
        <v>3</v>
      </c>
      <c r="C5" s="46"/>
      <c r="D5" s="48"/>
      <c r="E5" s="33" t="s">
        <v>9</v>
      </c>
      <c r="F5" s="33" t="s">
        <v>10</v>
      </c>
      <c r="G5" s="50" t="s">
        <v>11</v>
      </c>
      <c r="H5" s="50" t="s">
        <v>22</v>
      </c>
    </row>
    <row r="6" spans="1:8" s="4" customFormat="1" ht="19.5" customHeight="1">
      <c r="A6" s="44"/>
      <c r="B6" s="7" t="s">
        <v>2</v>
      </c>
      <c r="C6" s="46"/>
      <c r="D6" s="48"/>
      <c r="E6" s="49"/>
      <c r="F6" s="49"/>
      <c r="G6" s="51"/>
      <c r="H6" s="51"/>
    </row>
    <row r="7" spans="1:8" s="4" customFormat="1" ht="34.5" customHeight="1">
      <c r="A7" s="20" t="s">
        <v>23</v>
      </c>
      <c r="B7" s="7"/>
      <c r="C7" s="24">
        <f>SUM(C8:C253)</f>
        <v>333615</v>
      </c>
      <c r="D7" s="24">
        <f>SUM(D8:D253)</f>
        <v>329587</v>
      </c>
      <c r="E7" s="16">
        <f>SUM(F7:H7)</f>
        <v>332393</v>
      </c>
      <c r="F7" s="24">
        <f>SUM(F8:F253)</f>
        <v>330737</v>
      </c>
      <c r="G7" s="24">
        <f>SUM(G8:G253)</f>
        <v>1092</v>
      </c>
      <c r="H7" s="24">
        <f>SUM(H8:H253)</f>
        <v>564</v>
      </c>
    </row>
    <row r="8" spans="1:8" s="4" customFormat="1" ht="49.5" customHeight="1">
      <c r="A8" s="8" t="s">
        <v>15</v>
      </c>
      <c r="B8" s="19" t="s">
        <v>24</v>
      </c>
      <c r="C8" s="16">
        <v>1472</v>
      </c>
      <c r="D8" s="16">
        <v>1458</v>
      </c>
      <c r="E8" s="16">
        <v>1467</v>
      </c>
      <c r="F8" s="16">
        <v>1456</v>
      </c>
      <c r="G8" s="16">
        <v>10</v>
      </c>
      <c r="H8" s="16">
        <v>1</v>
      </c>
    </row>
    <row r="9" spans="1:8" s="4" customFormat="1" ht="49.5" customHeight="1">
      <c r="A9" s="8" t="s">
        <v>16</v>
      </c>
      <c r="B9" s="19" t="s">
        <v>25</v>
      </c>
      <c r="C9" s="16">
        <v>820</v>
      </c>
      <c r="D9" s="16">
        <v>810</v>
      </c>
      <c r="E9" s="16">
        <f aca="true" t="shared" si="0" ref="E9:E72">SUM(F9:H9)</f>
        <v>814</v>
      </c>
      <c r="F9" s="16">
        <v>811</v>
      </c>
      <c r="G9" s="16">
        <v>1</v>
      </c>
      <c r="H9" s="16">
        <v>2</v>
      </c>
    </row>
    <row r="10" spans="1:8" s="4" customFormat="1" ht="49.5" customHeight="1">
      <c r="A10" s="8" t="s">
        <v>17</v>
      </c>
      <c r="B10" s="19" t="s">
        <v>26</v>
      </c>
      <c r="C10" s="16">
        <v>1683</v>
      </c>
      <c r="D10" s="16">
        <v>1663</v>
      </c>
      <c r="E10" s="16">
        <f t="shared" si="0"/>
        <v>1675</v>
      </c>
      <c r="F10" s="16">
        <v>1670</v>
      </c>
      <c r="G10" s="16">
        <v>4</v>
      </c>
      <c r="H10" s="16">
        <v>1</v>
      </c>
    </row>
    <row r="11" spans="1:8" s="4" customFormat="1" ht="49.5" customHeight="1">
      <c r="A11" s="8" t="s">
        <v>18</v>
      </c>
      <c r="B11" s="19" t="s">
        <v>14</v>
      </c>
      <c r="C11" s="16">
        <v>1212</v>
      </c>
      <c r="D11" s="16">
        <v>1176</v>
      </c>
      <c r="E11" s="16">
        <f t="shared" si="0"/>
        <v>1202</v>
      </c>
      <c r="F11" s="16">
        <v>1189</v>
      </c>
      <c r="G11" s="16">
        <v>11</v>
      </c>
      <c r="H11" s="16">
        <v>2</v>
      </c>
    </row>
    <row r="12" spans="1:8" s="4" customFormat="1" ht="49.5" customHeight="1">
      <c r="A12" s="8" t="s">
        <v>27</v>
      </c>
      <c r="B12" s="19" t="s">
        <v>501</v>
      </c>
      <c r="C12" s="16">
        <v>745</v>
      </c>
      <c r="D12" s="16">
        <v>730</v>
      </c>
      <c r="E12" s="16">
        <f t="shared" si="0"/>
        <v>743</v>
      </c>
      <c r="F12" s="16">
        <v>740</v>
      </c>
      <c r="G12" s="16">
        <v>3</v>
      </c>
      <c r="H12" s="16"/>
    </row>
    <row r="13" spans="1:8" s="4" customFormat="1" ht="49.5" customHeight="1">
      <c r="A13" s="8" t="s">
        <v>28</v>
      </c>
      <c r="B13" s="19" t="s">
        <v>29</v>
      </c>
      <c r="C13" s="16">
        <v>1917</v>
      </c>
      <c r="D13" s="16">
        <v>1888</v>
      </c>
      <c r="E13" s="16">
        <f t="shared" si="0"/>
        <v>1913</v>
      </c>
      <c r="F13" s="16">
        <v>1902</v>
      </c>
      <c r="G13" s="16">
        <v>9</v>
      </c>
      <c r="H13" s="16">
        <v>2</v>
      </c>
    </row>
    <row r="14" spans="1:8" s="4" customFormat="1" ht="49.5" customHeight="1">
      <c r="A14" s="8" t="s">
        <v>30</v>
      </c>
      <c r="B14" s="19" t="s">
        <v>31</v>
      </c>
      <c r="C14" s="16">
        <v>1305</v>
      </c>
      <c r="D14" s="16">
        <v>1295</v>
      </c>
      <c r="E14" s="16">
        <f t="shared" si="0"/>
        <v>1300</v>
      </c>
      <c r="F14" s="16">
        <v>1291</v>
      </c>
      <c r="G14" s="16">
        <v>7</v>
      </c>
      <c r="H14" s="16">
        <v>2</v>
      </c>
    </row>
    <row r="15" spans="1:8" s="4" customFormat="1" ht="49.5" customHeight="1">
      <c r="A15" s="8" t="s">
        <v>32</v>
      </c>
      <c r="B15" s="19" t="s">
        <v>33</v>
      </c>
      <c r="C15" s="16">
        <v>1793</v>
      </c>
      <c r="D15" s="16">
        <v>1770</v>
      </c>
      <c r="E15" s="16">
        <f t="shared" si="0"/>
        <v>1786</v>
      </c>
      <c r="F15" s="16">
        <v>1777</v>
      </c>
      <c r="G15" s="16">
        <v>8</v>
      </c>
      <c r="H15" s="16">
        <v>1</v>
      </c>
    </row>
    <row r="16" spans="1:8" s="4" customFormat="1" ht="49.5" customHeight="1">
      <c r="A16" s="8" t="s">
        <v>34</v>
      </c>
      <c r="B16" s="19" t="s">
        <v>35</v>
      </c>
      <c r="C16" s="16">
        <v>1917</v>
      </c>
      <c r="D16" s="16">
        <v>1903</v>
      </c>
      <c r="E16" s="16">
        <f t="shared" si="0"/>
        <v>1911</v>
      </c>
      <c r="F16" s="16">
        <v>1905</v>
      </c>
      <c r="G16" s="16">
        <v>5</v>
      </c>
      <c r="H16" s="16">
        <v>1</v>
      </c>
    </row>
    <row r="17" spans="1:8" s="4" customFormat="1" ht="49.5" customHeight="1">
      <c r="A17" s="8" t="s">
        <v>36</v>
      </c>
      <c r="B17" s="19" t="s">
        <v>37</v>
      </c>
      <c r="C17" s="16">
        <v>1464</v>
      </c>
      <c r="D17" s="16">
        <v>1451</v>
      </c>
      <c r="E17" s="16">
        <f t="shared" si="0"/>
        <v>1462</v>
      </c>
      <c r="F17" s="16">
        <v>1457</v>
      </c>
      <c r="G17" s="16">
        <v>5</v>
      </c>
      <c r="H17" s="16"/>
    </row>
    <row r="18" spans="1:8" s="4" customFormat="1" ht="49.5" customHeight="1">
      <c r="A18" s="8" t="s">
        <v>38</v>
      </c>
      <c r="B18" s="19" t="s">
        <v>39</v>
      </c>
      <c r="C18" s="16">
        <v>1452</v>
      </c>
      <c r="D18" s="16">
        <v>1432</v>
      </c>
      <c r="E18" s="16">
        <f t="shared" si="0"/>
        <v>1445</v>
      </c>
      <c r="F18" s="16">
        <v>1442</v>
      </c>
      <c r="G18" s="16">
        <v>2</v>
      </c>
      <c r="H18" s="16">
        <v>1</v>
      </c>
    </row>
    <row r="19" spans="1:8" s="4" customFormat="1" ht="49.5" customHeight="1">
      <c r="A19" s="8" t="s">
        <v>40</v>
      </c>
      <c r="B19" s="19" t="s">
        <v>41</v>
      </c>
      <c r="C19" s="16">
        <v>953</v>
      </c>
      <c r="D19" s="16">
        <v>939</v>
      </c>
      <c r="E19" s="16">
        <f t="shared" si="0"/>
        <v>949</v>
      </c>
      <c r="F19" s="16">
        <v>946</v>
      </c>
      <c r="G19" s="16">
        <v>2</v>
      </c>
      <c r="H19" s="16">
        <v>1</v>
      </c>
    </row>
    <row r="20" spans="1:8" s="4" customFormat="1" ht="49.5" customHeight="1">
      <c r="A20" s="8" t="s">
        <v>42</v>
      </c>
      <c r="B20" s="19" t="s">
        <v>43</v>
      </c>
      <c r="C20" s="16">
        <v>1593</v>
      </c>
      <c r="D20" s="16">
        <v>1573</v>
      </c>
      <c r="E20" s="16">
        <f t="shared" si="0"/>
        <v>1585</v>
      </c>
      <c r="F20" s="16">
        <v>1575</v>
      </c>
      <c r="G20" s="16">
        <v>10</v>
      </c>
      <c r="H20" s="16"/>
    </row>
    <row r="21" spans="1:8" s="4" customFormat="1" ht="49.5" customHeight="1">
      <c r="A21" s="8" t="s">
        <v>44</v>
      </c>
      <c r="B21" s="19" t="s">
        <v>45</v>
      </c>
      <c r="C21" s="16">
        <v>1951</v>
      </c>
      <c r="D21" s="16">
        <v>1931</v>
      </c>
      <c r="E21" s="16">
        <f t="shared" si="0"/>
        <v>1947</v>
      </c>
      <c r="F21" s="16">
        <v>1943</v>
      </c>
      <c r="G21" s="16">
        <v>1</v>
      </c>
      <c r="H21" s="16">
        <v>3</v>
      </c>
    </row>
    <row r="22" spans="1:8" s="4" customFormat="1" ht="49.5" customHeight="1">
      <c r="A22" s="8" t="s">
        <v>46</v>
      </c>
      <c r="B22" s="19" t="s">
        <v>47</v>
      </c>
      <c r="C22" s="16">
        <v>1533</v>
      </c>
      <c r="D22" s="16">
        <v>1519</v>
      </c>
      <c r="E22" s="16">
        <f t="shared" si="0"/>
        <v>1530</v>
      </c>
      <c r="F22" s="16">
        <v>1524</v>
      </c>
      <c r="G22" s="16">
        <v>3</v>
      </c>
      <c r="H22" s="16">
        <v>3</v>
      </c>
    </row>
    <row r="23" spans="1:8" s="4" customFormat="1" ht="49.5" customHeight="1">
      <c r="A23" s="8" t="s">
        <v>48</v>
      </c>
      <c r="B23" s="19" t="s">
        <v>49</v>
      </c>
      <c r="C23" s="16">
        <v>1623</v>
      </c>
      <c r="D23" s="16">
        <v>1574</v>
      </c>
      <c r="E23" s="16">
        <f t="shared" si="0"/>
        <v>1607</v>
      </c>
      <c r="F23" s="16">
        <v>1600</v>
      </c>
      <c r="G23" s="16">
        <v>3</v>
      </c>
      <c r="H23" s="16">
        <v>4</v>
      </c>
    </row>
    <row r="24" spans="1:8" s="4" customFormat="1" ht="49.5" customHeight="1">
      <c r="A24" s="8" t="s">
        <v>50</v>
      </c>
      <c r="B24" s="19" t="s">
        <v>51</v>
      </c>
      <c r="C24" s="16">
        <v>1520</v>
      </c>
      <c r="D24" s="16">
        <v>1477</v>
      </c>
      <c r="E24" s="16">
        <f t="shared" si="0"/>
        <v>1510</v>
      </c>
      <c r="F24" s="16">
        <v>1505</v>
      </c>
      <c r="G24" s="16">
        <v>2</v>
      </c>
      <c r="H24" s="16">
        <v>3</v>
      </c>
    </row>
    <row r="25" spans="1:8" s="4" customFormat="1" ht="49.5" customHeight="1">
      <c r="A25" s="8" t="s">
        <v>52</v>
      </c>
      <c r="B25" s="19" t="s">
        <v>53</v>
      </c>
      <c r="C25" s="16">
        <v>1522</v>
      </c>
      <c r="D25" s="16">
        <v>1515</v>
      </c>
      <c r="E25" s="16">
        <f t="shared" si="0"/>
        <v>1519</v>
      </c>
      <c r="F25" s="16">
        <v>1512</v>
      </c>
      <c r="G25" s="16">
        <v>5</v>
      </c>
      <c r="H25" s="16">
        <v>2</v>
      </c>
    </row>
    <row r="26" spans="1:8" s="4" customFormat="1" ht="49.5" customHeight="1">
      <c r="A26" s="8" t="s">
        <v>54</v>
      </c>
      <c r="B26" s="19" t="s">
        <v>55</v>
      </c>
      <c r="C26" s="16">
        <v>1465</v>
      </c>
      <c r="D26" s="16">
        <v>1441</v>
      </c>
      <c r="E26" s="16">
        <f t="shared" si="0"/>
        <v>1459</v>
      </c>
      <c r="F26" s="16">
        <v>1458</v>
      </c>
      <c r="G26" s="16"/>
      <c r="H26" s="16">
        <v>1</v>
      </c>
    </row>
    <row r="27" spans="1:8" s="4" customFormat="1" ht="49.5" customHeight="1">
      <c r="A27" s="8" t="s">
        <v>56</v>
      </c>
      <c r="B27" s="19" t="s">
        <v>57</v>
      </c>
      <c r="C27" s="16">
        <v>1410</v>
      </c>
      <c r="D27" s="16">
        <v>1403</v>
      </c>
      <c r="E27" s="16">
        <f t="shared" si="0"/>
        <v>1408</v>
      </c>
      <c r="F27" s="16">
        <v>1404</v>
      </c>
      <c r="G27" s="16">
        <v>2</v>
      </c>
      <c r="H27" s="16">
        <v>2</v>
      </c>
    </row>
    <row r="28" spans="1:8" s="4" customFormat="1" ht="49.5" customHeight="1">
      <c r="A28" s="8" t="s">
        <v>58</v>
      </c>
      <c r="B28" s="19" t="s">
        <v>59</v>
      </c>
      <c r="C28" s="16">
        <v>1283</v>
      </c>
      <c r="D28" s="16">
        <v>1269</v>
      </c>
      <c r="E28" s="16">
        <f t="shared" si="0"/>
        <v>1280</v>
      </c>
      <c r="F28" s="16">
        <v>1277</v>
      </c>
      <c r="G28" s="16">
        <v>2</v>
      </c>
      <c r="H28" s="16">
        <v>1</v>
      </c>
    </row>
    <row r="29" spans="1:8" s="4" customFormat="1" ht="49.5" customHeight="1">
      <c r="A29" s="8" t="s">
        <v>60</v>
      </c>
      <c r="B29" s="19" t="s">
        <v>61</v>
      </c>
      <c r="C29" s="16">
        <v>1209</v>
      </c>
      <c r="D29" s="16">
        <v>1204</v>
      </c>
      <c r="E29" s="16">
        <f t="shared" si="0"/>
        <v>1206</v>
      </c>
      <c r="F29" s="16">
        <v>1204</v>
      </c>
      <c r="G29" s="16"/>
      <c r="H29" s="16">
        <v>2</v>
      </c>
    </row>
    <row r="30" spans="1:8" s="4" customFormat="1" ht="49.5" customHeight="1">
      <c r="A30" s="8" t="s">
        <v>62</v>
      </c>
      <c r="B30" s="19" t="s">
        <v>63</v>
      </c>
      <c r="C30" s="16">
        <v>1334</v>
      </c>
      <c r="D30" s="16">
        <v>1324</v>
      </c>
      <c r="E30" s="16">
        <f t="shared" si="0"/>
        <v>1329</v>
      </c>
      <c r="F30" s="16">
        <v>1317</v>
      </c>
      <c r="G30" s="16">
        <v>7</v>
      </c>
      <c r="H30" s="16">
        <v>5</v>
      </c>
    </row>
    <row r="31" spans="1:8" s="4" customFormat="1" ht="49.5" customHeight="1">
      <c r="A31" s="8" t="s">
        <v>64</v>
      </c>
      <c r="B31" s="19" t="s">
        <v>65</v>
      </c>
      <c r="C31" s="16">
        <v>1793</v>
      </c>
      <c r="D31" s="16">
        <v>1776</v>
      </c>
      <c r="E31" s="16">
        <f t="shared" si="0"/>
        <v>1783</v>
      </c>
      <c r="F31" s="16">
        <v>1765</v>
      </c>
      <c r="G31" s="16">
        <v>9</v>
      </c>
      <c r="H31" s="16">
        <v>9</v>
      </c>
    </row>
    <row r="32" spans="1:8" s="4" customFormat="1" ht="49.5" customHeight="1">
      <c r="A32" s="8" t="s">
        <v>66</v>
      </c>
      <c r="B32" s="21" t="s">
        <v>67</v>
      </c>
      <c r="C32" s="16">
        <v>1830</v>
      </c>
      <c r="D32" s="16">
        <v>1816</v>
      </c>
      <c r="E32" s="16">
        <f t="shared" si="0"/>
        <v>1823</v>
      </c>
      <c r="F32" s="16">
        <v>1819</v>
      </c>
      <c r="G32" s="16">
        <v>3</v>
      </c>
      <c r="H32" s="16">
        <v>1</v>
      </c>
    </row>
    <row r="33" spans="1:8" s="4" customFormat="1" ht="49.5" customHeight="1">
      <c r="A33" s="8" t="s">
        <v>68</v>
      </c>
      <c r="B33" s="19" t="s">
        <v>69</v>
      </c>
      <c r="C33" s="16">
        <v>1021</v>
      </c>
      <c r="D33" s="16">
        <v>1009</v>
      </c>
      <c r="E33" s="16">
        <f t="shared" si="0"/>
        <v>1018</v>
      </c>
      <c r="F33" s="16">
        <v>1015</v>
      </c>
      <c r="G33" s="16"/>
      <c r="H33" s="16">
        <v>3</v>
      </c>
    </row>
    <row r="34" spans="1:8" s="4" customFormat="1" ht="49.5" customHeight="1">
      <c r="A34" s="8" t="s">
        <v>70</v>
      </c>
      <c r="B34" s="19" t="s">
        <v>71</v>
      </c>
      <c r="C34" s="16">
        <v>1330</v>
      </c>
      <c r="D34" s="16">
        <v>1324</v>
      </c>
      <c r="E34" s="16">
        <f t="shared" si="0"/>
        <v>1330</v>
      </c>
      <c r="F34" s="16">
        <v>1330</v>
      </c>
      <c r="G34" s="16"/>
      <c r="H34" s="16"/>
    </row>
    <row r="35" spans="1:8" s="4" customFormat="1" ht="49.5" customHeight="1">
      <c r="A35" s="8" t="s">
        <v>72</v>
      </c>
      <c r="B35" s="19" t="s">
        <v>73</v>
      </c>
      <c r="C35" s="16">
        <v>1314</v>
      </c>
      <c r="D35" s="16">
        <v>1300</v>
      </c>
      <c r="E35" s="16">
        <f t="shared" si="0"/>
        <v>1309</v>
      </c>
      <c r="F35" s="16">
        <v>1308</v>
      </c>
      <c r="G35" s="16"/>
      <c r="H35" s="16">
        <v>1</v>
      </c>
    </row>
    <row r="36" spans="1:8" s="4" customFormat="1" ht="49.5" customHeight="1">
      <c r="A36" s="8" t="s">
        <v>74</v>
      </c>
      <c r="B36" s="19" t="s">
        <v>75</v>
      </c>
      <c r="C36" s="16">
        <v>1507</v>
      </c>
      <c r="D36" s="16">
        <v>1499</v>
      </c>
      <c r="E36" s="16">
        <f t="shared" si="0"/>
        <v>1504</v>
      </c>
      <c r="F36" s="16">
        <v>1492</v>
      </c>
      <c r="G36" s="16">
        <v>8</v>
      </c>
      <c r="H36" s="16">
        <v>4</v>
      </c>
    </row>
    <row r="37" spans="1:8" s="4" customFormat="1" ht="49.5" customHeight="1">
      <c r="A37" s="8" t="s">
        <v>76</v>
      </c>
      <c r="B37" s="19" t="s">
        <v>77</v>
      </c>
      <c r="C37" s="16">
        <v>1426</v>
      </c>
      <c r="D37" s="16">
        <v>1408</v>
      </c>
      <c r="E37" s="16">
        <f t="shared" si="0"/>
        <v>1415</v>
      </c>
      <c r="F37" s="16">
        <v>1413</v>
      </c>
      <c r="G37" s="16">
        <v>1</v>
      </c>
      <c r="H37" s="16">
        <v>1</v>
      </c>
    </row>
    <row r="38" spans="1:10" ht="49.5" customHeight="1">
      <c r="A38" s="8" t="s">
        <v>78</v>
      </c>
      <c r="B38" s="19" t="s">
        <v>79</v>
      </c>
      <c r="C38" s="16">
        <v>1078</v>
      </c>
      <c r="D38" s="16">
        <v>1070</v>
      </c>
      <c r="E38" s="16">
        <f t="shared" si="0"/>
        <v>1074</v>
      </c>
      <c r="F38" s="16">
        <v>1068</v>
      </c>
      <c r="G38" s="16">
        <v>6</v>
      </c>
      <c r="H38" s="16"/>
      <c r="I38"/>
      <c r="J38"/>
    </row>
    <row r="39" spans="1:10" ht="49.5" customHeight="1">
      <c r="A39" s="8" t="s">
        <v>80</v>
      </c>
      <c r="B39" s="19" t="s">
        <v>81</v>
      </c>
      <c r="C39" s="16">
        <v>1343</v>
      </c>
      <c r="D39" s="16">
        <v>1325</v>
      </c>
      <c r="E39" s="16">
        <f t="shared" si="0"/>
        <v>1333</v>
      </c>
      <c r="F39" s="16">
        <v>1327</v>
      </c>
      <c r="G39" s="16">
        <v>6</v>
      </c>
      <c r="H39" s="16"/>
      <c r="I39"/>
      <c r="J39"/>
    </row>
    <row r="40" spans="1:10" ht="49.5" customHeight="1">
      <c r="A40" s="8" t="s">
        <v>82</v>
      </c>
      <c r="B40" s="21" t="s">
        <v>83</v>
      </c>
      <c r="C40" s="16">
        <v>1074</v>
      </c>
      <c r="D40" s="16">
        <v>1054</v>
      </c>
      <c r="E40" s="16">
        <f t="shared" si="0"/>
        <v>1064</v>
      </c>
      <c r="F40" s="16">
        <v>1057</v>
      </c>
      <c r="G40" s="16">
        <v>7</v>
      </c>
      <c r="H40" s="16"/>
      <c r="I40"/>
      <c r="J40"/>
    </row>
    <row r="41" spans="1:10" ht="49.5" customHeight="1">
      <c r="A41" s="8" t="s">
        <v>84</v>
      </c>
      <c r="B41" s="19" t="s">
        <v>502</v>
      </c>
      <c r="C41" s="16">
        <v>1796</v>
      </c>
      <c r="D41" s="16">
        <v>1767</v>
      </c>
      <c r="E41" s="16">
        <f t="shared" si="0"/>
        <v>1789</v>
      </c>
      <c r="F41" s="16">
        <v>1772</v>
      </c>
      <c r="G41" s="16">
        <v>8</v>
      </c>
      <c r="H41" s="16">
        <v>9</v>
      </c>
      <c r="I41"/>
      <c r="J41"/>
    </row>
    <row r="42" spans="1:10" ht="49.5" customHeight="1">
      <c r="A42" s="8" t="s">
        <v>85</v>
      </c>
      <c r="B42" s="19" t="s">
        <v>86</v>
      </c>
      <c r="C42" s="16">
        <v>1473</v>
      </c>
      <c r="D42" s="16">
        <v>1461</v>
      </c>
      <c r="E42" s="16">
        <f t="shared" si="0"/>
        <v>1469</v>
      </c>
      <c r="F42" s="16">
        <v>1458</v>
      </c>
      <c r="G42" s="16">
        <v>8</v>
      </c>
      <c r="H42" s="16">
        <v>3</v>
      </c>
      <c r="I42"/>
      <c r="J42"/>
    </row>
    <row r="43" spans="1:10" ht="49.5" customHeight="1">
      <c r="A43" s="8" t="s">
        <v>87</v>
      </c>
      <c r="B43" s="19" t="s">
        <v>88</v>
      </c>
      <c r="C43" s="16">
        <v>1569</v>
      </c>
      <c r="D43" s="16">
        <v>1529</v>
      </c>
      <c r="E43" s="16">
        <f t="shared" si="0"/>
        <v>1559</v>
      </c>
      <c r="F43" s="16">
        <v>1552</v>
      </c>
      <c r="G43" s="16">
        <v>6</v>
      </c>
      <c r="H43" s="16">
        <v>1</v>
      </c>
      <c r="I43"/>
      <c r="J43"/>
    </row>
    <row r="44" spans="1:10" ht="49.5" customHeight="1">
      <c r="A44" s="8" t="s">
        <v>89</v>
      </c>
      <c r="B44" s="19" t="s">
        <v>90</v>
      </c>
      <c r="C44" s="16">
        <v>1483</v>
      </c>
      <c r="D44" s="16">
        <v>1465</v>
      </c>
      <c r="E44" s="16">
        <f t="shared" si="0"/>
        <v>1476</v>
      </c>
      <c r="F44" s="16">
        <v>1472</v>
      </c>
      <c r="G44" s="16">
        <v>2</v>
      </c>
      <c r="H44" s="16">
        <v>2</v>
      </c>
      <c r="I44"/>
      <c r="J44"/>
    </row>
    <row r="45" spans="1:10" ht="49.5" customHeight="1">
      <c r="A45" s="8" t="s">
        <v>91</v>
      </c>
      <c r="B45" s="19" t="s">
        <v>92</v>
      </c>
      <c r="C45" s="16">
        <v>1006</v>
      </c>
      <c r="D45" s="16">
        <v>998</v>
      </c>
      <c r="E45" s="16">
        <f t="shared" si="0"/>
        <v>1003</v>
      </c>
      <c r="F45" s="16">
        <v>996</v>
      </c>
      <c r="G45" s="16">
        <v>6</v>
      </c>
      <c r="H45" s="16">
        <v>1</v>
      </c>
      <c r="I45"/>
      <c r="J45"/>
    </row>
    <row r="46" spans="1:10" ht="49.5" customHeight="1">
      <c r="A46" s="8" t="s">
        <v>93</v>
      </c>
      <c r="B46" s="19" t="s">
        <v>94</v>
      </c>
      <c r="C46" s="16">
        <v>1125</v>
      </c>
      <c r="D46" s="16">
        <v>1118</v>
      </c>
      <c r="E46" s="16">
        <f t="shared" si="0"/>
        <v>1120</v>
      </c>
      <c r="F46" s="16">
        <v>1120</v>
      </c>
      <c r="G46" s="16"/>
      <c r="H46" s="16"/>
      <c r="I46"/>
      <c r="J46"/>
    </row>
    <row r="47" spans="1:10" ht="49.5" customHeight="1">
      <c r="A47" s="8" t="s">
        <v>95</v>
      </c>
      <c r="B47" s="19" t="s">
        <v>96</v>
      </c>
      <c r="C47" s="16">
        <v>1137</v>
      </c>
      <c r="D47" s="16">
        <v>1128</v>
      </c>
      <c r="E47" s="16">
        <f t="shared" si="0"/>
        <v>1132</v>
      </c>
      <c r="F47" s="16">
        <v>1131</v>
      </c>
      <c r="G47" s="16">
        <v>1</v>
      </c>
      <c r="H47" s="16"/>
      <c r="I47"/>
      <c r="J47"/>
    </row>
    <row r="48" spans="1:10" ht="49.5" customHeight="1">
      <c r="A48" s="8" t="s">
        <v>97</v>
      </c>
      <c r="B48" s="19" t="s">
        <v>98</v>
      </c>
      <c r="C48" s="16">
        <v>1572</v>
      </c>
      <c r="D48" s="16">
        <v>1546</v>
      </c>
      <c r="E48" s="16">
        <f t="shared" si="0"/>
        <v>1564</v>
      </c>
      <c r="F48" s="16">
        <v>1559</v>
      </c>
      <c r="G48" s="16">
        <v>4</v>
      </c>
      <c r="H48" s="16">
        <v>1</v>
      </c>
      <c r="I48"/>
      <c r="J48"/>
    </row>
    <row r="49" spans="1:10" ht="49.5" customHeight="1">
      <c r="A49" s="8" t="s">
        <v>99</v>
      </c>
      <c r="B49" s="19" t="s">
        <v>100</v>
      </c>
      <c r="C49" s="16">
        <v>1404</v>
      </c>
      <c r="D49" s="16">
        <v>1397</v>
      </c>
      <c r="E49" s="16">
        <f t="shared" si="0"/>
        <v>1402</v>
      </c>
      <c r="F49" s="16">
        <v>1398</v>
      </c>
      <c r="G49" s="16">
        <v>4</v>
      </c>
      <c r="H49" s="16"/>
      <c r="I49"/>
      <c r="J49"/>
    </row>
    <row r="50" spans="1:10" ht="49.5" customHeight="1">
      <c r="A50" s="8" t="s">
        <v>101</v>
      </c>
      <c r="B50" s="19" t="s">
        <v>102</v>
      </c>
      <c r="C50" s="16">
        <v>1070</v>
      </c>
      <c r="D50" s="16">
        <v>1056</v>
      </c>
      <c r="E50" s="16">
        <f t="shared" si="0"/>
        <v>1063</v>
      </c>
      <c r="F50" s="16">
        <v>1055</v>
      </c>
      <c r="G50" s="16">
        <v>1</v>
      </c>
      <c r="H50" s="16">
        <v>7</v>
      </c>
      <c r="I50"/>
      <c r="J50"/>
    </row>
    <row r="51" spans="1:10" ht="49.5" customHeight="1">
      <c r="A51" s="8" t="s">
        <v>103</v>
      </c>
      <c r="B51" s="19" t="s">
        <v>104</v>
      </c>
      <c r="C51" s="16">
        <v>1681</v>
      </c>
      <c r="D51" s="16">
        <v>1665</v>
      </c>
      <c r="E51" s="16">
        <f t="shared" si="0"/>
        <v>1678</v>
      </c>
      <c r="F51" s="16">
        <v>1671</v>
      </c>
      <c r="G51" s="16">
        <v>7</v>
      </c>
      <c r="H51" s="16"/>
      <c r="I51"/>
      <c r="J51"/>
    </row>
    <row r="52" spans="1:10" ht="49.5" customHeight="1">
      <c r="A52" s="8" t="s">
        <v>105</v>
      </c>
      <c r="B52" s="19" t="s">
        <v>106</v>
      </c>
      <c r="C52" s="16">
        <v>1743</v>
      </c>
      <c r="D52" s="16">
        <v>1729</v>
      </c>
      <c r="E52" s="16">
        <f t="shared" si="0"/>
        <v>1739</v>
      </c>
      <c r="F52" s="16">
        <v>1730</v>
      </c>
      <c r="G52" s="16">
        <v>7</v>
      </c>
      <c r="H52" s="16">
        <v>2</v>
      </c>
      <c r="I52"/>
      <c r="J52"/>
    </row>
    <row r="53" spans="1:10" ht="49.5" customHeight="1">
      <c r="A53" s="8" t="s">
        <v>107</v>
      </c>
      <c r="B53" s="19" t="s">
        <v>108</v>
      </c>
      <c r="C53" s="16">
        <v>1612</v>
      </c>
      <c r="D53" s="16">
        <v>1596</v>
      </c>
      <c r="E53" s="16">
        <f t="shared" si="0"/>
        <v>1609</v>
      </c>
      <c r="F53" s="16">
        <v>1605</v>
      </c>
      <c r="G53" s="16">
        <v>4</v>
      </c>
      <c r="H53" s="16"/>
      <c r="I53"/>
      <c r="J53"/>
    </row>
    <row r="54" spans="1:10" ht="49.5" customHeight="1">
      <c r="A54" s="8" t="s">
        <v>109</v>
      </c>
      <c r="B54" s="19" t="s">
        <v>110</v>
      </c>
      <c r="C54" s="16">
        <v>1605</v>
      </c>
      <c r="D54" s="16">
        <v>1583</v>
      </c>
      <c r="E54" s="16">
        <f t="shared" si="0"/>
        <v>1596</v>
      </c>
      <c r="F54" s="16">
        <v>1595</v>
      </c>
      <c r="G54" s="16">
        <v>1</v>
      </c>
      <c r="H54" s="16"/>
      <c r="I54"/>
      <c r="J54"/>
    </row>
    <row r="55" spans="1:10" ht="49.5" customHeight="1">
      <c r="A55" s="8" t="s">
        <v>111</v>
      </c>
      <c r="B55" s="19" t="s">
        <v>112</v>
      </c>
      <c r="C55" s="16">
        <v>1438</v>
      </c>
      <c r="D55" s="16">
        <v>1426</v>
      </c>
      <c r="E55" s="16">
        <f t="shared" si="0"/>
        <v>1431</v>
      </c>
      <c r="F55" s="16">
        <v>1427</v>
      </c>
      <c r="G55" s="16">
        <v>1</v>
      </c>
      <c r="H55" s="16">
        <v>3</v>
      </c>
      <c r="I55"/>
      <c r="J55"/>
    </row>
    <row r="56" spans="1:10" ht="49.5" customHeight="1">
      <c r="A56" s="8" t="s">
        <v>113</v>
      </c>
      <c r="B56" s="19" t="s">
        <v>114</v>
      </c>
      <c r="C56" s="16">
        <v>1336</v>
      </c>
      <c r="D56" s="16">
        <v>1319</v>
      </c>
      <c r="E56" s="16">
        <f t="shared" si="0"/>
        <v>1327</v>
      </c>
      <c r="F56" s="16">
        <v>1316</v>
      </c>
      <c r="G56" s="16">
        <v>8</v>
      </c>
      <c r="H56" s="16">
        <v>3</v>
      </c>
      <c r="I56"/>
      <c r="J56"/>
    </row>
    <row r="57" spans="1:10" ht="49.5" customHeight="1">
      <c r="A57" s="8" t="s">
        <v>115</v>
      </c>
      <c r="B57" s="19" t="s">
        <v>116</v>
      </c>
      <c r="C57" s="16">
        <v>1701</v>
      </c>
      <c r="D57" s="16">
        <v>1673</v>
      </c>
      <c r="E57" s="16">
        <f t="shared" si="0"/>
        <v>1689</v>
      </c>
      <c r="F57" s="16">
        <v>1686</v>
      </c>
      <c r="G57" s="16">
        <v>2</v>
      </c>
      <c r="H57" s="16">
        <v>1</v>
      </c>
      <c r="I57"/>
      <c r="J57"/>
    </row>
    <row r="58" spans="1:10" ht="49.5" customHeight="1">
      <c r="A58" s="8" t="s">
        <v>117</v>
      </c>
      <c r="B58" s="19" t="s">
        <v>118</v>
      </c>
      <c r="C58" s="16">
        <v>1710</v>
      </c>
      <c r="D58" s="16">
        <v>1691</v>
      </c>
      <c r="E58" s="16">
        <f t="shared" si="0"/>
        <v>1706</v>
      </c>
      <c r="F58" s="16">
        <v>1700</v>
      </c>
      <c r="G58" s="16">
        <v>2</v>
      </c>
      <c r="H58" s="16">
        <v>4</v>
      </c>
      <c r="I58"/>
      <c r="J58"/>
    </row>
    <row r="59" spans="1:10" ht="49.5" customHeight="1">
      <c r="A59" s="8" t="s">
        <v>119</v>
      </c>
      <c r="B59" s="19" t="s">
        <v>120</v>
      </c>
      <c r="C59" s="16">
        <v>1648</v>
      </c>
      <c r="D59" s="16">
        <v>1619</v>
      </c>
      <c r="E59" s="16">
        <f t="shared" si="0"/>
        <v>1644</v>
      </c>
      <c r="F59" s="16">
        <v>1635</v>
      </c>
      <c r="G59" s="16">
        <v>6</v>
      </c>
      <c r="H59" s="16">
        <v>3</v>
      </c>
      <c r="I59"/>
      <c r="J59"/>
    </row>
    <row r="60" spans="1:10" ht="49.5" customHeight="1">
      <c r="A60" s="8" t="s">
        <v>121</v>
      </c>
      <c r="B60" s="19" t="s">
        <v>122</v>
      </c>
      <c r="C60" s="16">
        <v>1266</v>
      </c>
      <c r="D60" s="16">
        <v>1250</v>
      </c>
      <c r="E60" s="16">
        <f t="shared" si="0"/>
        <v>1262</v>
      </c>
      <c r="F60" s="16">
        <v>1255</v>
      </c>
      <c r="G60" s="16">
        <v>5</v>
      </c>
      <c r="H60" s="16">
        <v>2</v>
      </c>
      <c r="I60"/>
      <c r="J60"/>
    </row>
    <row r="61" spans="1:10" ht="49.5" customHeight="1">
      <c r="A61" s="8" t="s">
        <v>123</v>
      </c>
      <c r="B61" s="19" t="s">
        <v>124</v>
      </c>
      <c r="C61" s="16">
        <v>1623</v>
      </c>
      <c r="D61" s="16">
        <v>1601</v>
      </c>
      <c r="E61" s="16">
        <f t="shared" si="0"/>
        <v>1618</v>
      </c>
      <c r="F61" s="16">
        <v>1615</v>
      </c>
      <c r="G61" s="16">
        <v>3</v>
      </c>
      <c r="H61" s="16"/>
      <c r="I61"/>
      <c r="J61"/>
    </row>
    <row r="62" spans="1:10" ht="49.5" customHeight="1">
      <c r="A62" s="8" t="s">
        <v>125</v>
      </c>
      <c r="B62" s="19" t="s">
        <v>126</v>
      </c>
      <c r="C62" s="16">
        <v>1075</v>
      </c>
      <c r="D62" s="16">
        <v>1057</v>
      </c>
      <c r="E62" s="16">
        <f t="shared" si="0"/>
        <v>1068</v>
      </c>
      <c r="F62" s="16">
        <v>1065</v>
      </c>
      <c r="G62" s="16">
        <v>2</v>
      </c>
      <c r="H62" s="16">
        <v>1</v>
      </c>
      <c r="I62"/>
      <c r="J62"/>
    </row>
    <row r="63" spans="1:10" ht="49.5" customHeight="1">
      <c r="A63" s="8" t="s">
        <v>127</v>
      </c>
      <c r="B63" s="19" t="s">
        <v>128</v>
      </c>
      <c r="C63" s="16">
        <v>1146</v>
      </c>
      <c r="D63" s="16">
        <v>1144</v>
      </c>
      <c r="E63" s="16">
        <f t="shared" si="0"/>
        <v>1146</v>
      </c>
      <c r="F63" s="16">
        <v>1141</v>
      </c>
      <c r="G63" s="16">
        <v>2</v>
      </c>
      <c r="H63" s="16">
        <v>3</v>
      </c>
      <c r="I63"/>
      <c r="J63"/>
    </row>
    <row r="64" spans="1:10" ht="49.5" customHeight="1">
      <c r="A64" s="8" t="s">
        <v>129</v>
      </c>
      <c r="B64" s="19" t="s">
        <v>130</v>
      </c>
      <c r="C64" s="16">
        <v>1211</v>
      </c>
      <c r="D64" s="16">
        <v>1198</v>
      </c>
      <c r="E64" s="16">
        <f t="shared" si="0"/>
        <v>1206</v>
      </c>
      <c r="F64" s="16">
        <v>1198</v>
      </c>
      <c r="G64" s="16">
        <v>3</v>
      </c>
      <c r="H64" s="16">
        <v>5</v>
      </c>
      <c r="I64"/>
      <c r="J64"/>
    </row>
    <row r="65" spans="1:10" ht="49.5" customHeight="1">
      <c r="A65" s="8" t="s">
        <v>131</v>
      </c>
      <c r="B65" s="19" t="s">
        <v>132</v>
      </c>
      <c r="C65" s="16">
        <v>1333</v>
      </c>
      <c r="D65" s="16">
        <v>1321</v>
      </c>
      <c r="E65" s="16">
        <f t="shared" si="0"/>
        <v>1329</v>
      </c>
      <c r="F65" s="16">
        <v>1323</v>
      </c>
      <c r="G65" s="16">
        <v>4</v>
      </c>
      <c r="H65" s="16">
        <v>2</v>
      </c>
      <c r="I65"/>
      <c r="J65"/>
    </row>
    <row r="66" spans="1:10" ht="49.5" customHeight="1">
      <c r="A66" s="8" t="s">
        <v>133</v>
      </c>
      <c r="B66" s="21" t="s">
        <v>134</v>
      </c>
      <c r="C66" s="16">
        <v>1436</v>
      </c>
      <c r="D66" s="16">
        <v>1425</v>
      </c>
      <c r="E66" s="16">
        <f t="shared" si="0"/>
        <v>1433</v>
      </c>
      <c r="F66" s="16">
        <v>1430</v>
      </c>
      <c r="G66" s="16">
        <v>3</v>
      </c>
      <c r="H66" s="16"/>
      <c r="I66"/>
      <c r="J66"/>
    </row>
    <row r="67" spans="1:10" ht="49.5" customHeight="1">
      <c r="A67" s="8" t="s">
        <v>135</v>
      </c>
      <c r="B67" s="21" t="s">
        <v>136</v>
      </c>
      <c r="C67" s="16">
        <v>1038</v>
      </c>
      <c r="D67" s="16">
        <v>1035</v>
      </c>
      <c r="E67" s="16">
        <f t="shared" si="0"/>
        <v>1037</v>
      </c>
      <c r="F67" s="16">
        <v>1031</v>
      </c>
      <c r="G67" s="16">
        <v>4</v>
      </c>
      <c r="H67" s="16">
        <v>2</v>
      </c>
      <c r="I67"/>
      <c r="J67"/>
    </row>
    <row r="68" spans="1:10" ht="49.5" customHeight="1">
      <c r="A68" s="8" t="s">
        <v>137</v>
      </c>
      <c r="B68" s="19" t="s">
        <v>138</v>
      </c>
      <c r="C68" s="16">
        <v>1276</v>
      </c>
      <c r="D68" s="16">
        <v>1271</v>
      </c>
      <c r="E68" s="16">
        <f t="shared" si="0"/>
        <v>1274</v>
      </c>
      <c r="F68" s="16">
        <v>1266</v>
      </c>
      <c r="G68" s="16">
        <v>5</v>
      </c>
      <c r="H68" s="16">
        <v>3</v>
      </c>
      <c r="I68"/>
      <c r="J68"/>
    </row>
    <row r="69" spans="1:10" ht="49.5" customHeight="1">
      <c r="A69" s="8" t="s">
        <v>139</v>
      </c>
      <c r="B69" s="19" t="s">
        <v>140</v>
      </c>
      <c r="C69" s="16">
        <v>1233</v>
      </c>
      <c r="D69" s="16">
        <v>1222</v>
      </c>
      <c r="E69" s="16">
        <f t="shared" si="0"/>
        <v>1228</v>
      </c>
      <c r="F69" s="16">
        <v>1224</v>
      </c>
      <c r="G69" s="16"/>
      <c r="H69" s="16">
        <v>4</v>
      </c>
      <c r="I69"/>
      <c r="J69"/>
    </row>
    <row r="70" spans="1:10" ht="49.5" customHeight="1">
      <c r="A70" s="8" t="s">
        <v>141</v>
      </c>
      <c r="B70" s="19" t="s">
        <v>142</v>
      </c>
      <c r="C70" s="16">
        <v>1139</v>
      </c>
      <c r="D70" s="16">
        <v>1131</v>
      </c>
      <c r="E70" s="16">
        <f t="shared" si="0"/>
        <v>1138</v>
      </c>
      <c r="F70" s="16">
        <v>1130</v>
      </c>
      <c r="G70" s="16">
        <v>4</v>
      </c>
      <c r="H70" s="16">
        <v>4</v>
      </c>
      <c r="I70"/>
      <c r="J70"/>
    </row>
    <row r="71" spans="1:10" ht="49.5" customHeight="1">
      <c r="A71" s="8" t="s">
        <v>143</v>
      </c>
      <c r="B71" s="19" t="s">
        <v>144</v>
      </c>
      <c r="C71" s="16">
        <v>1166</v>
      </c>
      <c r="D71" s="16">
        <v>1155</v>
      </c>
      <c r="E71" s="16">
        <f t="shared" si="0"/>
        <v>1163</v>
      </c>
      <c r="F71" s="16">
        <v>1151</v>
      </c>
      <c r="G71" s="16">
        <v>5</v>
      </c>
      <c r="H71" s="16">
        <v>7</v>
      </c>
      <c r="I71"/>
      <c r="J71"/>
    </row>
    <row r="72" spans="1:10" ht="49.5" customHeight="1">
      <c r="A72" s="8" t="s">
        <v>145</v>
      </c>
      <c r="B72" s="19" t="s">
        <v>146</v>
      </c>
      <c r="C72" s="16">
        <v>1018</v>
      </c>
      <c r="D72" s="16">
        <v>1014</v>
      </c>
      <c r="E72" s="16">
        <f t="shared" si="0"/>
        <v>1016</v>
      </c>
      <c r="F72" s="16">
        <v>1010</v>
      </c>
      <c r="G72" s="16">
        <v>3</v>
      </c>
      <c r="H72" s="16">
        <v>3</v>
      </c>
      <c r="I72"/>
      <c r="J72"/>
    </row>
    <row r="73" spans="1:10" ht="49.5" customHeight="1">
      <c r="A73" s="8" t="s">
        <v>147</v>
      </c>
      <c r="B73" s="19" t="s">
        <v>148</v>
      </c>
      <c r="C73" s="16">
        <v>944</v>
      </c>
      <c r="D73" s="16">
        <v>938</v>
      </c>
      <c r="E73" s="16">
        <f aca="true" t="shared" si="1" ref="E73:E136">SUM(F73:H73)</f>
        <v>939</v>
      </c>
      <c r="F73" s="16">
        <v>926</v>
      </c>
      <c r="G73" s="16">
        <v>12</v>
      </c>
      <c r="H73" s="16">
        <v>1</v>
      </c>
      <c r="I73"/>
      <c r="J73"/>
    </row>
    <row r="74" spans="1:10" ht="49.5" customHeight="1">
      <c r="A74" s="8" t="s">
        <v>149</v>
      </c>
      <c r="B74" s="19" t="s">
        <v>150</v>
      </c>
      <c r="C74" s="16">
        <v>1380</v>
      </c>
      <c r="D74" s="16">
        <v>1371</v>
      </c>
      <c r="E74" s="16">
        <f t="shared" si="1"/>
        <v>1379</v>
      </c>
      <c r="F74" s="16">
        <v>1372</v>
      </c>
      <c r="G74" s="16">
        <v>7</v>
      </c>
      <c r="H74" s="16"/>
      <c r="I74"/>
      <c r="J74"/>
    </row>
    <row r="75" spans="1:10" ht="49.5" customHeight="1">
      <c r="A75" s="8" t="s">
        <v>151</v>
      </c>
      <c r="B75" s="19" t="s">
        <v>152</v>
      </c>
      <c r="C75" s="16">
        <v>1020</v>
      </c>
      <c r="D75" s="16">
        <v>1010</v>
      </c>
      <c r="E75" s="16">
        <f t="shared" si="1"/>
        <v>1019</v>
      </c>
      <c r="F75" s="16">
        <v>1013</v>
      </c>
      <c r="G75" s="16">
        <v>5</v>
      </c>
      <c r="H75" s="16">
        <v>1</v>
      </c>
      <c r="I75"/>
      <c r="J75"/>
    </row>
    <row r="76" spans="1:10" ht="49.5" customHeight="1">
      <c r="A76" s="8" t="s">
        <v>153</v>
      </c>
      <c r="B76" s="19" t="s">
        <v>154</v>
      </c>
      <c r="C76" s="16">
        <v>1371</v>
      </c>
      <c r="D76" s="16">
        <v>1358</v>
      </c>
      <c r="E76" s="16">
        <f t="shared" si="1"/>
        <v>1369</v>
      </c>
      <c r="F76" s="16">
        <v>1365</v>
      </c>
      <c r="G76" s="16">
        <v>1</v>
      </c>
      <c r="H76" s="16">
        <v>3</v>
      </c>
      <c r="I76"/>
      <c r="J76"/>
    </row>
    <row r="77" spans="1:10" ht="49.5" customHeight="1">
      <c r="A77" s="8" t="s">
        <v>155</v>
      </c>
      <c r="B77" s="22" t="s">
        <v>505</v>
      </c>
      <c r="C77" s="16">
        <v>1727</v>
      </c>
      <c r="D77" s="16">
        <v>1707</v>
      </c>
      <c r="E77" s="16">
        <f t="shared" si="1"/>
        <v>1721</v>
      </c>
      <c r="F77" s="16">
        <v>1714</v>
      </c>
      <c r="G77" s="16">
        <v>5</v>
      </c>
      <c r="H77" s="16">
        <v>2</v>
      </c>
      <c r="I77"/>
      <c r="J77"/>
    </row>
    <row r="78" spans="1:10" ht="49.5" customHeight="1">
      <c r="A78" s="8" t="s">
        <v>156</v>
      </c>
      <c r="B78" s="21" t="s">
        <v>157</v>
      </c>
      <c r="C78" s="16">
        <v>1629</v>
      </c>
      <c r="D78" s="16">
        <v>1609</v>
      </c>
      <c r="E78" s="16">
        <f t="shared" si="1"/>
        <v>1623</v>
      </c>
      <c r="F78" s="16">
        <v>1610</v>
      </c>
      <c r="G78" s="16">
        <v>9</v>
      </c>
      <c r="H78" s="16">
        <v>4</v>
      </c>
      <c r="I78"/>
      <c r="J78"/>
    </row>
    <row r="79" spans="1:10" ht="49.5" customHeight="1">
      <c r="A79" s="8" t="s">
        <v>158</v>
      </c>
      <c r="B79" s="19" t="s">
        <v>159</v>
      </c>
      <c r="C79" s="16">
        <v>1080</v>
      </c>
      <c r="D79" s="16">
        <v>1072</v>
      </c>
      <c r="E79" s="16">
        <f t="shared" si="1"/>
        <v>1080</v>
      </c>
      <c r="F79" s="16">
        <v>1077</v>
      </c>
      <c r="G79" s="16">
        <v>2</v>
      </c>
      <c r="H79" s="16">
        <v>1</v>
      </c>
      <c r="I79"/>
      <c r="J79"/>
    </row>
    <row r="80" spans="1:10" ht="49.5" customHeight="1">
      <c r="A80" s="8" t="s">
        <v>160</v>
      </c>
      <c r="B80" s="19" t="s">
        <v>161</v>
      </c>
      <c r="C80" s="16">
        <v>930</v>
      </c>
      <c r="D80" s="16">
        <v>923</v>
      </c>
      <c r="E80" s="16">
        <f t="shared" si="1"/>
        <v>929</v>
      </c>
      <c r="F80" s="16">
        <v>922</v>
      </c>
      <c r="G80" s="16">
        <v>1</v>
      </c>
      <c r="H80" s="16">
        <v>6</v>
      </c>
      <c r="I80"/>
      <c r="J80"/>
    </row>
    <row r="81" spans="1:10" ht="49.5" customHeight="1">
      <c r="A81" s="8" t="s">
        <v>162</v>
      </c>
      <c r="B81" s="19" t="s">
        <v>163</v>
      </c>
      <c r="C81" s="16">
        <v>1062</v>
      </c>
      <c r="D81" s="16">
        <v>1050</v>
      </c>
      <c r="E81" s="16">
        <f t="shared" si="1"/>
        <v>1057</v>
      </c>
      <c r="F81" s="16">
        <v>1048</v>
      </c>
      <c r="G81" s="16">
        <v>7</v>
      </c>
      <c r="H81" s="16">
        <v>2</v>
      </c>
      <c r="I81"/>
      <c r="J81"/>
    </row>
    <row r="82" spans="1:10" ht="49.5" customHeight="1">
      <c r="A82" s="8" t="s">
        <v>164</v>
      </c>
      <c r="B82" s="19" t="s">
        <v>165</v>
      </c>
      <c r="C82" s="16">
        <v>1197</v>
      </c>
      <c r="D82" s="16">
        <v>1191</v>
      </c>
      <c r="E82" s="16">
        <f t="shared" si="1"/>
        <v>1196</v>
      </c>
      <c r="F82" s="16">
        <v>1192</v>
      </c>
      <c r="G82" s="16">
        <v>2</v>
      </c>
      <c r="H82" s="16">
        <v>2</v>
      </c>
      <c r="I82"/>
      <c r="J82"/>
    </row>
    <row r="83" spans="1:10" ht="49.5" customHeight="1">
      <c r="A83" s="8" t="s">
        <v>166</v>
      </c>
      <c r="B83" s="19" t="s">
        <v>167</v>
      </c>
      <c r="C83" s="16">
        <v>1521</v>
      </c>
      <c r="D83" s="16">
        <v>1512</v>
      </c>
      <c r="E83" s="16">
        <f t="shared" si="1"/>
        <v>1518</v>
      </c>
      <c r="F83" s="16">
        <v>1504</v>
      </c>
      <c r="G83" s="16">
        <v>11</v>
      </c>
      <c r="H83" s="16">
        <v>3</v>
      </c>
      <c r="I83"/>
      <c r="J83"/>
    </row>
    <row r="84" spans="1:10" ht="49.5" customHeight="1">
      <c r="A84" s="8" t="s">
        <v>168</v>
      </c>
      <c r="B84" s="19" t="s">
        <v>169</v>
      </c>
      <c r="C84" s="16">
        <v>1556</v>
      </c>
      <c r="D84" s="16">
        <v>1531</v>
      </c>
      <c r="E84" s="16">
        <f t="shared" si="1"/>
        <v>1551</v>
      </c>
      <c r="F84" s="16">
        <v>1539</v>
      </c>
      <c r="G84" s="16">
        <v>7</v>
      </c>
      <c r="H84" s="16">
        <v>5</v>
      </c>
      <c r="I84"/>
      <c r="J84"/>
    </row>
    <row r="85" spans="1:10" ht="49.5" customHeight="1">
      <c r="A85" s="8" t="s">
        <v>170</v>
      </c>
      <c r="B85" s="19" t="s">
        <v>171</v>
      </c>
      <c r="C85" s="16">
        <v>1542</v>
      </c>
      <c r="D85" s="16">
        <v>1519</v>
      </c>
      <c r="E85" s="16">
        <f t="shared" si="1"/>
        <v>1536</v>
      </c>
      <c r="F85" s="16">
        <v>1530</v>
      </c>
      <c r="G85" s="16">
        <v>5</v>
      </c>
      <c r="H85" s="16">
        <v>1</v>
      </c>
      <c r="I85"/>
      <c r="J85"/>
    </row>
    <row r="86" spans="1:10" ht="49.5" customHeight="1">
      <c r="A86" s="8" t="s">
        <v>172</v>
      </c>
      <c r="B86" s="19" t="s">
        <v>173</v>
      </c>
      <c r="C86" s="16">
        <v>1359</v>
      </c>
      <c r="D86" s="16">
        <v>1341</v>
      </c>
      <c r="E86" s="16">
        <f t="shared" si="1"/>
        <v>1358</v>
      </c>
      <c r="F86" s="16">
        <v>1355</v>
      </c>
      <c r="G86" s="16">
        <v>2</v>
      </c>
      <c r="H86" s="16">
        <v>1</v>
      </c>
      <c r="I86"/>
      <c r="J86"/>
    </row>
    <row r="87" spans="1:10" ht="49.5" customHeight="1">
      <c r="A87" s="8" t="s">
        <v>174</v>
      </c>
      <c r="B87" s="19" t="s">
        <v>175</v>
      </c>
      <c r="C87" s="16">
        <v>1625</v>
      </c>
      <c r="D87" s="16">
        <v>1603</v>
      </c>
      <c r="E87" s="16">
        <f t="shared" si="1"/>
        <v>1617</v>
      </c>
      <c r="F87" s="16">
        <v>1599</v>
      </c>
      <c r="G87" s="16">
        <v>15</v>
      </c>
      <c r="H87" s="16">
        <v>3</v>
      </c>
      <c r="I87"/>
      <c r="J87"/>
    </row>
    <row r="88" spans="1:10" ht="49.5" customHeight="1">
      <c r="A88" s="8" t="s">
        <v>176</v>
      </c>
      <c r="B88" s="19" t="s">
        <v>177</v>
      </c>
      <c r="C88" s="16">
        <v>1174</v>
      </c>
      <c r="D88" s="16">
        <v>1170</v>
      </c>
      <c r="E88" s="16">
        <f t="shared" si="1"/>
        <v>1172</v>
      </c>
      <c r="F88" s="16">
        <v>1164</v>
      </c>
      <c r="G88" s="16">
        <v>4</v>
      </c>
      <c r="H88" s="16">
        <v>4</v>
      </c>
      <c r="I88"/>
      <c r="J88"/>
    </row>
    <row r="89" spans="1:10" ht="49.5" customHeight="1">
      <c r="A89" s="8" t="s">
        <v>178</v>
      </c>
      <c r="B89" s="19" t="s">
        <v>179</v>
      </c>
      <c r="C89" s="16">
        <v>1258</v>
      </c>
      <c r="D89" s="16">
        <v>1251</v>
      </c>
      <c r="E89" s="16">
        <f t="shared" si="1"/>
        <v>1255</v>
      </c>
      <c r="F89" s="16">
        <v>1238</v>
      </c>
      <c r="G89" s="16">
        <v>9</v>
      </c>
      <c r="H89" s="16">
        <v>8</v>
      </c>
      <c r="I89"/>
      <c r="J89"/>
    </row>
    <row r="90" spans="1:10" ht="49.5" customHeight="1">
      <c r="A90" s="8" t="s">
        <v>180</v>
      </c>
      <c r="B90" s="19" t="s">
        <v>181</v>
      </c>
      <c r="C90" s="16">
        <v>1084</v>
      </c>
      <c r="D90" s="16">
        <v>1077</v>
      </c>
      <c r="E90" s="16">
        <f t="shared" si="1"/>
        <v>1082</v>
      </c>
      <c r="F90" s="16">
        <v>1079</v>
      </c>
      <c r="G90" s="16">
        <v>3</v>
      </c>
      <c r="H90" s="16"/>
      <c r="I90"/>
      <c r="J90"/>
    </row>
    <row r="91" spans="1:10" ht="49.5" customHeight="1">
      <c r="A91" s="8" t="s">
        <v>182</v>
      </c>
      <c r="B91" s="19" t="s">
        <v>183</v>
      </c>
      <c r="C91" s="16">
        <v>1447</v>
      </c>
      <c r="D91" s="16">
        <v>1421</v>
      </c>
      <c r="E91" s="16">
        <f t="shared" si="1"/>
        <v>1443</v>
      </c>
      <c r="F91" s="16">
        <v>1432</v>
      </c>
      <c r="G91" s="16">
        <v>7</v>
      </c>
      <c r="H91" s="16">
        <v>4</v>
      </c>
      <c r="I91"/>
      <c r="J91"/>
    </row>
    <row r="92" spans="1:10" ht="49.5" customHeight="1">
      <c r="A92" s="8" t="s">
        <v>184</v>
      </c>
      <c r="B92" s="19" t="s">
        <v>185</v>
      </c>
      <c r="C92" s="16">
        <v>1243</v>
      </c>
      <c r="D92" s="16">
        <v>1234</v>
      </c>
      <c r="E92" s="16">
        <f t="shared" si="1"/>
        <v>1241</v>
      </c>
      <c r="F92" s="16">
        <v>1227</v>
      </c>
      <c r="G92" s="16">
        <v>10</v>
      </c>
      <c r="H92" s="16">
        <v>4</v>
      </c>
      <c r="I92"/>
      <c r="J92"/>
    </row>
    <row r="93" spans="1:10" ht="49.5" customHeight="1">
      <c r="A93" s="8" t="s">
        <v>186</v>
      </c>
      <c r="B93" s="19" t="s">
        <v>187</v>
      </c>
      <c r="C93" s="16">
        <v>939</v>
      </c>
      <c r="D93" s="16">
        <v>935</v>
      </c>
      <c r="E93" s="16">
        <f t="shared" si="1"/>
        <v>938</v>
      </c>
      <c r="F93" s="16">
        <v>937</v>
      </c>
      <c r="G93" s="16">
        <v>1</v>
      </c>
      <c r="H93" s="16"/>
      <c r="I93"/>
      <c r="J93"/>
    </row>
    <row r="94" spans="1:10" ht="49.5" customHeight="1">
      <c r="A94" s="8" t="s">
        <v>188</v>
      </c>
      <c r="B94" s="19" t="s">
        <v>189</v>
      </c>
      <c r="C94" s="16">
        <v>826</v>
      </c>
      <c r="D94" s="16">
        <v>814</v>
      </c>
      <c r="E94" s="16">
        <f t="shared" si="1"/>
        <v>824</v>
      </c>
      <c r="F94" s="16">
        <v>817</v>
      </c>
      <c r="G94" s="16">
        <v>6</v>
      </c>
      <c r="H94" s="16">
        <v>1</v>
      </c>
      <c r="I94"/>
      <c r="J94"/>
    </row>
    <row r="95" spans="1:10" ht="49.5" customHeight="1">
      <c r="A95" s="8" t="s">
        <v>190</v>
      </c>
      <c r="B95" s="19" t="s">
        <v>510</v>
      </c>
      <c r="C95" s="16">
        <v>825</v>
      </c>
      <c r="D95" s="16">
        <v>816</v>
      </c>
      <c r="E95" s="16">
        <f t="shared" si="1"/>
        <v>817</v>
      </c>
      <c r="F95" s="16">
        <v>817</v>
      </c>
      <c r="G95" s="16"/>
      <c r="H95" s="16"/>
      <c r="I95"/>
      <c r="J95"/>
    </row>
    <row r="96" spans="1:10" ht="49.5" customHeight="1">
      <c r="A96" s="8" t="s">
        <v>191</v>
      </c>
      <c r="B96" s="19" t="s">
        <v>192</v>
      </c>
      <c r="C96" s="16">
        <v>1422</v>
      </c>
      <c r="D96" s="16">
        <v>1411</v>
      </c>
      <c r="E96" s="16">
        <f t="shared" si="1"/>
        <v>1420</v>
      </c>
      <c r="F96" s="16">
        <v>1419</v>
      </c>
      <c r="G96" s="16">
        <v>1</v>
      </c>
      <c r="H96" s="16"/>
      <c r="I96"/>
      <c r="J96"/>
    </row>
    <row r="97" spans="1:10" ht="49.5" customHeight="1">
      <c r="A97" s="8" t="s">
        <v>193</v>
      </c>
      <c r="B97" s="19" t="s">
        <v>194</v>
      </c>
      <c r="C97" s="16">
        <v>1343</v>
      </c>
      <c r="D97" s="16">
        <v>1322</v>
      </c>
      <c r="E97" s="16">
        <f t="shared" si="1"/>
        <v>1342</v>
      </c>
      <c r="F97" s="16">
        <v>1322</v>
      </c>
      <c r="G97" s="16">
        <v>12</v>
      </c>
      <c r="H97" s="16">
        <v>8</v>
      </c>
      <c r="I97"/>
      <c r="J97"/>
    </row>
    <row r="98" spans="1:10" ht="49.5" customHeight="1">
      <c r="A98" s="9" t="s">
        <v>195</v>
      </c>
      <c r="B98" s="19" t="s">
        <v>196</v>
      </c>
      <c r="C98" s="16">
        <v>1551</v>
      </c>
      <c r="D98" s="16">
        <v>1536</v>
      </c>
      <c r="E98" s="16">
        <f t="shared" si="1"/>
        <v>1547</v>
      </c>
      <c r="F98" s="16">
        <v>1541</v>
      </c>
      <c r="G98" s="16">
        <v>3</v>
      </c>
      <c r="H98" s="16">
        <v>3</v>
      </c>
      <c r="I98"/>
      <c r="J98"/>
    </row>
    <row r="99" spans="1:10" ht="49.5" customHeight="1">
      <c r="A99" s="9" t="s">
        <v>197</v>
      </c>
      <c r="B99" s="19" t="s">
        <v>198</v>
      </c>
      <c r="C99" s="16">
        <v>1705</v>
      </c>
      <c r="D99" s="16">
        <v>1690</v>
      </c>
      <c r="E99" s="16">
        <f t="shared" si="1"/>
        <v>1701</v>
      </c>
      <c r="F99" s="16">
        <v>1690</v>
      </c>
      <c r="G99" s="16">
        <v>5</v>
      </c>
      <c r="H99" s="16">
        <v>6</v>
      </c>
      <c r="I99"/>
      <c r="J99"/>
    </row>
    <row r="100" spans="1:10" ht="49.5" customHeight="1">
      <c r="A100" s="9" t="s">
        <v>199</v>
      </c>
      <c r="B100" s="19" t="s">
        <v>200</v>
      </c>
      <c r="C100" s="16">
        <v>1481</v>
      </c>
      <c r="D100" s="16">
        <v>1468</v>
      </c>
      <c r="E100" s="16">
        <f t="shared" si="1"/>
        <v>1477</v>
      </c>
      <c r="F100" s="16">
        <v>1466</v>
      </c>
      <c r="G100" s="16">
        <v>8</v>
      </c>
      <c r="H100" s="16">
        <v>3</v>
      </c>
      <c r="I100"/>
      <c r="J100"/>
    </row>
    <row r="101" spans="1:10" ht="49.5" customHeight="1">
      <c r="A101" s="9" t="s">
        <v>201</v>
      </c>
      <c r="B101" s="19" t="s">
        <v>202</v>
      </c>
      <c r="C101" s="16">
        <v>1462</v>
      </c>
      <c r="D101" s="16">
        <v>1451</v>
      </c>
      <c r="E101" s="16">
        <f t="shared" si="1"/>
        <v>1457</v>
      </c>
      <c r="F101" s="16">
        <v>1450</v>
      </c>
      <c r="G101" s="16">
        <v>6</v>
      </c>
      <c r="H101" s="16">
        <v>1</v>
      </c>
      <c r="I101"/>
      <c r="J101"/>
    </row>
    <row r="102" spans="1:10" ht="49.5" customHeight="1">
      <c r="A102" s="9" t="s">
        <v>203</v>
      </c>
      <c r="B102" s="19" t="s">
        <v>204</v>
      </c>
      <c r="C102" s="16">
        <v>1326</v>
      </c>
      <c r="D102" s="16">
        <v>1311</v>
      </c>
      <c r="E102" s="16">
        <f t="shared" si="1"/>
        <v>1323</v>
      </c>
      <c r="F102" s="16">
        <v>1321</v>
      </c>
      <c r="G102" s="16"/>
      <c r="H102" s="16">
        <v>2</v>
      </c>
      <c r="I102"/>
      <c r="J102"/>
    </row>
    <row r="103" spans="1:10" ht="49.5" customHeight="1">
      <c r="A103" s="9" t="s">
        <v>205</v>
      </c>
      <c r="B103" s="19" t="s">
        <v>206</v>
      </c>
      <c r="C103" s="16">
        <v>1341</v>
      </c>
      <c r="D103" s="16">
        <v>1322</v>
      </c>
      <c r="E103" s="16">
        <f t="shared" si="1"/>
        <v>1339</v>
      </c>
      <c r="F103" s="16">
        <v>1334</v>
      </c>
      <c r="G103" s="16">
        <v>2</v>
      </c>
      <c r="H103" s="16">
        <v>3</v>
      </c>
      <c r="I103"/>
      <c r="J103"/>
    </row>
    <row r="104" spans="1:10" ht="49.5" customHeight="1">
      <c r="A104" s="9" t="s">
        <v>207</v>
      </c>
      <c r="B104" s="19" t="s">
        <v>208</v>
      </c>
      <c r="C104" s="16">
        <v>901</v>
      </c>
      <c r="D104" s="16">
        <v>893</v>
      </c>
      <c r="E104" s="16">
        <f t="shared" si="1"/>
        <v>901</v>
      </c>
      <c r="F104" s="16">
        <v>897</v>
      </c>
      <c r="G104" s="16"/>
      <c r="H104" s="16">
        <v>4</v>
      </c>
      <c r="I104"/>
      <c r="J104"/>
    </row>
    <row r="105" spans="1:10" ht="49.5" customHeight="1">
      <c r="A105" s="9" t="s">
        <v>209</v>
      </c>
      <c r="B105" s="19" t="s">
        <v>210</v>
      </c>
      <c r="C105" s="16">
        <v>1073</v>
      </c>
      <c r="D105" s="16">
        <v>1067</v>
      </c>
      <c r="E105" s="16">
        <f t="shared" si="1"/>
        <v>1072</v>
      </c>
      <c r="F105" s="16">
        <v>1069</v>
      </c>
      <c r="G105" s="16">
        <v>1</v>
      </c>
      <c r="H105" s="16">
        <v>2</v>
      </c>
      <c r="I105"/>
      <c r="J105"/>
    </row>
    <row r="106" spans="1:10" ht="49.5" customHeight="1">
      <c r="A106" s="9" t="s">
        <v>211</v>
      </c>
      <c r="B106" s="19" t="s">
        <v>212</v>
      </c>
      <c r="C106" s="16">
        <v>360</v>
      </c>
      <c r="D106" s="16">
        <v>358</v>
      </c>
      <c r="E106" s="16">
        <f t="shared" si="1"/>
        <v>358</v>
      </c>
      <c r="F106" s="16">
        <v>358</v>
      </c>
      <c r="G106" s="16"/>
      <c r="H106" s="16"/>
      <c r="I106"/>
      <c r="J106"/>
    </row>
    <row r="107" spans="1:10" ht="49.5" customHeight="1">
      <c r="A107" s="9" t="s">
        <v>213</v>
      </c>
      <c r="B107" s="19" t="s">
        <v>214</v>
      </c>
      <c r="C107" s="16">
        <v>1414</v>
      </c>
      <c r="D107" s="16">
        <v>1408</v>
      </c>
      <c r="E107" s="16">
        <f t="shared" si="1"/>
        <v>1413</v>
      </c>
      <c r="F107" s="16">
        <v>1408</v>
      </c>
      <c r="G107" s="16"/>
      <c r="H107" s="16">
        <v>5</v>
      </c>
      <c r="I107"/>
      <c r="J107"/>
    </row>
    <row r="108" spans="1:10" ht="49.5" customHeight="1">
      <c r="A108" s="9" t="s">
        <v>215</v>
      </c>
      <c r="B108" s="19" t="s">
        <v>216</v>
      </c>
      <c r="C108" s="16">
        <v>1394</v>
      </c>
      <c r="D108" s="16">
        <v>1374</v>
      </c>
      <c r="E108" s="16">
        <f t="shared" si="1"/>
        <v>1386</v>
      </c>
      <c r="F108" s="16">
        <v>1367</v>
      </c>
      <c r="G108" s="16">
        <v>12</v>
      </c>
      <c r="H108" s="16">
        <v>7</v>
      </c>
      <c r="I108"/>
      <c r="J108"/>
    </row>
    <row r="109" spans="1:10" ht="49.5" customHeight="1">
      <c r="A109" s="9" t="s">
        <v>217</v>
      </c>
      <c r="B109" s="19" t="s">
        <v>218</v>
      </c>
      <c r="C109" s="16">
        <v>1635</v>
      </c>
      <c r="D109" s="16">
        <v>1615</v>
      </c>
      <c r="E109" s="16">
        <f t="shared" si="1"/>
        <v>1632</v>
      </c>
      <c r="F109" s="16">
        <v>1619</v>
      </c>
      <c r="G109" s="16">
        <v>9</v>
      </c>
      <c r="H109" s="16">
        <v>4</v>
      </c>
      <c r="I109"/>
      <c r="J109"/>
    </row>
    <row r="110" spans="1:10" ht="49.5" customHeight="1">
      <c r="A110" s="9" t="s">
        <v>219</v>
      </c>
      <c r="B110" s="19" t="s">
        <v>220</v>
      </c>
      <c r="C110" s="16">
        <v>1344</v>
      </c>
      <c r="D110" s="16">
        <v>1336</v>
      </c>
      <c r="E110" s="16">
        <f t="shared" si="1"/>
        <v>1343</v>
      </c>
      <c r="F110" s="16">
        <v>1333</v>
      </c>
      <c r="G110" s="16">
        <v>9</v>
      </c>
      <c r="H110" s="16">
        <v>1</v>
      </c>
      <c r="I110"/>
      <c r="J110"/>
    </row>
    <row r="111" spans="1:10" ht="49.5" customHeight="1">
      <c r="A111" s="9" t="s">
        <v>221</v>
      </c>
      <c r="B111" s="19" t="s">
        <v>222</v>
      </c>
      <c r="C111" s="16">
        <v>813</v>
      </c>
      <c r="D111" s="16">
        <v>793</v>
      </c>
      <c r="E111" s="16">
        <f t="shared" si="1"/>
        <v>810</v>
      </c>
      <c r="F111" s="16">
        <v>807</v>
      </c>
      <c r="G111" s="16"/>
      <c r="H111" s="16">
        <v>3</v>
      </c>
      <c r="I111"/>
      <c r="J111"/>
    </row>
    <row r="112" spans="1:10" ht="49.5" customHeight="1">
      <c r="A112" s="9" t="s">
        <v>223</v>
      </c>
      <c r="B112" s="19" t="s">
        <v>224</v>
      </c>
      <c r="C112" s="16">
        <v>1918</v>
      </c>
      <c r="D112" s="16">
        <v>1896</v>
      </c>
      <c r="E112" s="16">
        <f t="shared" si="1"/>
        <v>1914</v>
      </c>
      <c r="F112" s="16">
        <v>1902</v>
      </c>
      <c r="G112" s="16">
        <v>8</v>
      </c>
      <c r="H112" s="16">
        <v>4</v>
      </c>
      <c r="I112"/>
      <c r="J112"/>
    </row>
    <row r="113" spans="1:10" ht="49.5" customHeight="1">
      <c r="A113" s="9" t="s">
        <v>225</v>
      </c>
      <c r="B113" s="19" t="s">
        <v>226</v>
      </c>
      <c r="C113" s="16">
        <v>1758</v>
      </c>
      <c r="D113" s="16">
        <v>1741</v>
      </c>
      <c r="E113" s="16">
        <f t="shared" si="1"/>
        <v>1756</v>
      </c>
      <c r="F113" s="16">
        <v>1751</v>
      </c>
      <c r="G113" s="16">
        <v>2</v>
      </c>
      <c r="H113" s="16">
        <v>3</v>
      </c>
      <c r="I113"/>
      <c r="J113"/>
    </row>
    <row r="114" spans="1:10" ht="49.5" customHeight="1">
      <c r="A114" s="9" t="s">
        <v>227</v>
      </c>
      <c r="B114" s="19" t="s">
        <v>228</v>
      </c>
      <c r="C114" s="16">
        <v>3411</v>
      </c>
      <c r="D114" s="16">
        <v>3127</v>
      </c>
      <c r="E114" s="16">
        <f t="shared" si="1"/>
        <v>3407</v>
      </c>
      <c r="F114" s="16">
        <v>3383</v>
      </c>
      <c r="G114" s="16">
        <v>17</v>
      </c>
      <c r="H114" s="16">
        <v>7</v>
      </c>
      <c r="I114"/>
      <c r="J114"/>
    </row>
    <row r="115" spans="1:10" ht="49.5" customHeight="1">
      <c r="A115" s="9" t="s">
        <v>229</v>
      </c>
      <c r="B115" s="19" t="s">
        <v>230</v>
      </c>
      <c r="C115" s="16">
        <v>1163</v>
      </c>
      <c r="D115" s="16">
        <v>1149</v>
      </c>
      <c r="E115" s="16">
        <f t="shared" si="1"/>
        <v>1159</v>
      </c>
      <c r="F115" s="16">
        <v>1154</v>
      </c>
      <c r="G115" s="16">
        <v>3</v>
      </c>
      <c r="H115" s="16">
        <v>2</v>
      </c>
      <c r="I115"/>
      <c r="J115"/>
    </row>
    <row r="116" spans="1:10" ht="49.5" customHeight="1">
      <c r="A116" s="9" t="s">
        <v>231</v>
      </c>
      <c r="B116" s="19" t="s">
        <v>232</v>
      </c>
      <c r="C116" s="16">
        <v>1122</v>
      </c>
      <c r="D116" s="16">
        <v>1118</v>
      </c>
      <c r="E116" s="16">
        <f t="shared" si="1"/>
        <v>1122</v>
      </c>
      <c r="F116" s="16">
        <v>1119</v>
      </c>
      <c r="G116" s="16">
        <v>1</v>
      </c>
      <c r="H116" s="16">
        <v>2</v>
      </c>
      <c r="I116"/>
      <c r="J116"/>
    </row>
    <row r="117" spans="1:10" ht="49.5" customHeight="1">
      <c r="A117" s="9" t="s">
        <v>233</v>
      </c>
      <c r="B117" s="19" t="s">
        <v>234</v>
      </c>
      <c r="C117" s="16">
        <v>1297</v>
      </c>
      <c r="D117" s="16">
        <v>1281</v>
      </c>
      <c r="E117" s="16">
        <f t="shared" si="1"/>
        <v>1297</v>
      </c>
      <c r="F117" s="16">
        <v>1289</v>
      </c>
      <c r="G117" s="16">
        <v>5</v>
      </c>
      <c r="H117" s="16">
        <v>3</v>
      </c>
      <c r="I117"/>
      <c r="J117"/>
    </row>
    <row r="118" spans="1:10" ht="49.5" customHeight="1">
      <c r="A118" s="9" t="s">
        <v>235</v>
      </c>
      <c r="B118" s="19" t="s">
        <v>236</v>
      </c>
      <c r="C118" s="16">
        <v>1446</v>
      </c>
      <c r="D118" s="16">
        <v>1405</v>
      </c>
      <c r="E118" s="16">
        <f t="shared" si="1"/>
        <v>1433</v>
      </c>
      <c r="F118" s="16">
        <v>1431</v>
      </c>
      <c r="G118" s="16"/>
      <c r="H118" s="16">
        <v>2</v>
      </c>
      <c r="I118"/>
      <c r="J118"/>
    </row>
    <row r="119" spans="1:10" ht="49.5" customHeight="1">
      <c r="A119" s="9" t="s">
        <v>237</v>
      </c>
      <c r="B119" s="19" t="s">
        <v>238</v>
      </c>
      <c r="C119" s="16">
        <v>1216</v>
      </c>
      <c r="D119" s="16">
        <v>1201</v>
      </c>
      <c r="E119" s="16">
        <f t="shared" si="1"/>
        <v>1215</v>
      </c>
      <c r="F119" s="16">
        <v>1213</v>
      </c>
      <c r="G119" s="16">
        <v>2</v>
      </c>
      <c r="H119" s="16"/>
      <c r="I119"/>
      <c r="J119"/>
    </row>
    <row r="120" spans="1:10" ht="49.5" customHeight="1">
      <c r="A120" s="9" t="s">
        <v>239</v>
      </c>
      <c r="B120" s="19" t="s">
        <v>240</v>
      </c>
      <c r="C120" s="16">
        <v>1237</v>
      </c>
      <c r="D120" s="16">
        <v>1223</v>
      </c>
      <c r="E120" s="16">
        <f t="shared" si="1"/>
        <v>1231</v>
      </c>
      <c r="F120" s="16">
        <v>1231</v>
      </c>
      <c r="G120" s="16"/>
      <c r="H120" s="16"/>
      <c r="I120"/>
      <c r="J120"/>
    </row>
    <row r="121" spans="1:10" ht="49.5" customHeight="1">
      <c r="A121" s="9" t="s">
        <v>241</v>
      </c>
      <c r="B121" s="19" t="s">
        <v>242</v>
      </c>
      <c r="C121" s="16">
        <v>1368</v>
      </c>
      <c r="D121" s="16">
        <v>1346</v>
      </c>
      <c r="E121" s="16">
        <f t="shared" si="1"/>
        <v>1362</v>
      </c>
      <c r="F121" s="16">
        <v>1355</v>
      </c>
      <c r="G121" s="16">
        <v>1</v>
      </c>
      <c r="H121" s="16">
        <v>6</v>
      </c>
      <c r="I121"/>
      <c r="J121"/>
    </row>
    <row r="122" spans="1:10" ht="49.5" customHeight="1">
      <c r="A122" s="9" t="s">
        <v>243</v>
      </c>
      <c r="B122" s="19" t="s">
        <v>244</v>
      </c>
      <c r="C122" s="16">
        <v>1284</v>
      </c>
      <c r="D122" s="16">
        <v>1273</v>
      </c>
      <c r="E122" s="16">
        <f t="shared" si="1"/>
        <v>1282</v>
      </c>
      <c r="F122" s="16">
        <v>1270</v>
      </c>
      <c r="G122" s="16">
        <v>11</v>
      </c>
      <c r="H122" s="16">
        <v>1</v>
      </c>
      <c r="I122"/>
      <c r="J122"/>
    </row>
    <row r="123" spans="1:10" ht="49.5" customHeight="1">
      <c r="A123" s="9" t="s">
        <v>245</v>
      </c>
      <c r="B123" s="19" t="s">
        <v>246</v>
      </c>
      <c r="C123" s="16">
        <v>1578</v>
      </c>
      <c r="D123" s="16">
        <v>1568</v>
      </c>
      <c r="E123" s="16">
        <f t="shared" si="1"/>
        <v>1574</v>
      </c>
      <c r="F123" s="16">
        <v>1555</v>
      </c>
      <c r="G123" s="16">
        <v>17</v>
      </c>
      <c r="H123" s="16">
        <v>2</v>
      </c>
      <c r="I123"/>
      <c r="J123"/>
    </row>
    <row r="124" spans="1:10" ht="49.5" customHeight="1">
      <c r="A124" s="9" t="s">
        <v>247</v>
      </c>
      <c r="B124" s="23" t="s">
        <v>506</v>
      </c>
      <c r="C124" s="16">
        <v>1546</v>
      </c>
      <c r="D124" s="16">
        <v>1527</v>
      </c>
      <c r="E124" s="16">
        <f t="shared" si="1"/>
        <v>1544</v>
      </c>
      <c r="F124" s="16">
        <v>1528</v>
      </c>
      <c r="G124" s="16">
        <v>8</v>
      </c>
      <c r="H124" s="16">
        <v>8</v>
      </c>
      <c r="I124"/>
      <c r="J124"/>
    </row>
    <row r="125" spans="1:10" ht="49.5" customHeight="1">
      <c r="A125" s="9" t="s">
        <v>248</v>
      </c>
      <c r="B125" s="19" t="s">
        <v>249</v>
      </c>
      <c r="C125" s="16">
        <v>1377</v>
      </c>
      <c r="D125" s="16">
        <v>1358</v>
      </c>
      <c r="E125" s="16">
        <f t="shared" si="1"/>
        <v>1372</v>
      </c>
      <c r="F125" s="16">
        <v>1364</v>
      </c>
      <c r="G125" s="16">
        <v>3</v>
      </c>
      <c r="H125" s="16">
        <v>5</v>
      </c>
      <c r="I125"/>
      <c r="J125"/>
    </row>
    <row r="126" spans="1:10" ht="49.5" customHeight="1">
      <c r="A126" s="9" t="s">
        <v>250</v>
      </c>
      <c r="B126" s="19" t="s">
        <v>251</v>
      </c>
      <c r="C126" s="16">
        <v>1013</v>
      </c>
      <c r="D126" s="16">
        <v>1000</v>
      </c>
      <c r="E126" s="16">
        <f t="shared" si="1"/>
        <v>1013</v>
      </c>
      <c r="F126" s="16">
        <v>1009</v>
      </c>
      <c r="G126" s="16">
        <v>4</v>
      </c>
      <c r="H126" s="16"/>
      <c r="I126"/>
      <c r="J126"/>
    </row>
    <row r="127" spans="1:10" ht="49.5" customHeight="1">
      <c r="A127" s="9" t="s">
        <v>252</v>
      </c>
      <c r="B127" s="19" t="s">
        <v>253</v>
      </c>
      <c r="C127" s="16">
        <v>1647</v>
      </c>
      <c r="D127" s="16">
        <v>1635</v>
      </c>
      <c r="E127" s="16">
        <f t="shared" si="1"/>
        <v>1645</v>
      </c>
      <c r="F127" s="16">
        <v>1641</v>
      </c>
      <c r="G127" s="16">
        <v>4</v>
      </c>
      <c r="H127" s="16"/>
      <c r="I127"/>
      <c r="J127"/>
    </row>
    <row r="128" spans="1:10" ht="49.5" customHeight="1">
      <c r="A128" s="9" t="s">
        <v>254</v>
      </c>
      <c r="B128" s="19" t="s">
        <v>255</v>
      </c>
      <c r="C128" s="16">
        <v>1052</v>
      </c>
      <c r="D128" s="16">
        <v>1039</v>
      </c>
      <c r="E128" s="16">
        <f t="shared" si="1"/>
        <v>1042</v>
      </c>
      <c r="F128" s="16">
        <v>1035</v>
      </c>
      <c r="G128" s="16">
        <v>3</v>
      </c>
      <c r="H128" s="16">
        <v>4</v>
      </c>
      <c r="I128"/>
      <c r="J128"/>
    </row>
    <row r="129" spans="1:10" ht="49.5" customHeight="1">
      <c r="A129" s="9" t="s">
        <v>256</v>
      </c>
      <c r="B129" s="19" t="s">
        <v>257</v>
      </c>
      <c r="C129" s="16">
        <v>1902</v>
      </c>
      <c r="D129" s="16">
        <v>1877</v>
      </c>
      <c r="E129" s="16">
        <f t="shared" si="1"/>
        <v>1891</v>
      </c>
      <c r="F129" s="16">
        <v>1877</v>
      </c>
      <c r="G129" s="16">
        <v>7</v>
      </c>
      <c r="H129" s="16">
        <v>7</v>
      </c>
      <c r="I129"/>
      <c r="J129"/>
    </row>
    <row r="130" spans="1:10" ht="49.5" customHeight="1">
      <c r="A130" s="9" t="s">
        <v>258</v>
      </c>
      <c r="B130" s="19" t="s">
        <v>259</v>
      </c>
      <c r="C130" s="16">
        <v>1464</v>
      </c>
      <c r="D130" s="16">
        <v>1431</v>
      </c>
      <c r="E130" s="16">
        <f t="shared" si="1"/>
        <v>1454</v>
      </c>
      <c r="F130" s="16">
        <v>1451</v>
      </c>
      <c r="G130" s="16">
        <v>1</v>
      </c>
      <c r="H130" s="16">
        <v>2</v>
      </c>
      <c r="I130"/>
      <c r="J130"/>
    </row>
    <row r="131" spans="1:10" ht="49.5" customHeight="1">
      <c r="A131" s="9" t="s">
        <v>260</v>
      </c>
      <c r="B131" s="19" t="s">
        <v>261</v>
      </c>
      <c r="C131" s="16">
        <v>982</v>
      </c>
      <c r="D131" s="16">
        <v>971</v>
      </c>
      <c r="E131" s="16">
        <f t="shared" si="1"/>
        <v>978</v>
      </c>
      <c r="F131" s="16">
        <v>976</v>
      </c>
      <c r="G131" s="16">
        <v>1</v>
      </c>
      <c r="H131" s="16">
        <v>1</v>
      </c>
      <c r="I131"/>
      <c r="J131"/>
    </row>
    <row r="132" spans="1:10" ht="49.5" customHeight="1">
      <c r="A132" s="9" t="s">
        <v>262</v>
      </c>
      <c r="B132" s="19" t="s">
        <v>263</v>
      </c>
      <c r="C132" s="16">
        <v>1596</v>
      </c>
      <c r="D132" s="16">
        <v>1573</v>
      </c>
      <c r="E132" s="16">
        <f t="shared" si="1"/>
        <v>1590</v>
      </c>
      <c r="F132" s="16">
        <v>1584</v>
      </c>
      <c r="G132" s="16">
        <v>4</v>
      </c>
      <c r="H132" s="16">
        <v>2</v>
      </c>
      <c r="I132"/>
      <c r="J132"/>
    </row>
    <row r="133" spans="1:10" ht="49.5" customHeight="1">
      <c r="A133" s="9" t="s">
        <v>264</v>
      </c>
      <c r="B133" s="19" t="s">
        <v>265</v>
      </c>
      <c r="C133" s="16">
        <v>1588</v>
      </c>
      <c r="D133" s="16">
        <v>1577</v>
      </c>
      <c r="E133" s="16">
        <f t="shared" si="1"/>
        <v>1583</v>
      </c>
      <c r="F133" s="16">
        <v>1572</v>
      </c>
      <c r="G133" s="16">
        <v>7</v>
      </c>
      <c r="H133" s="16">
        <v>4</v>
      </c>
      <c r="I133"/>
      <c r="J133"/>
    </row>
    <row r="134" spans="1:10" ht="49.5" customHeight="1">
      <c r="A134" s="9" t="s">
        <v>266</v>
      </c>
      <c r="B134" s="19" t="s">
        <v>267</v>
      </c>
      <c r="C134" s="16">
        <v>1558</v>
      </c>
      <c r="D134" s="16">
        <v>1539</v>
      </c>
      <c r="E134" s="16">
        <f t="shared" si="1"/>
        <v>1557</v>
      </c>
      <c r="F134" s="16">
        <v>1551</v>
      </c>
      <c r="G134" s="16">
        <v>2</v>
      </c>
      <c r="H134" s="16">
        <v>4</v>
      </c>
      <c r="I134"/>
      <c r="J134"/>
    </row>
    <row r="135" spans="1:10" ht="49.5" customHeight="1">
      <c r="A135" s="9" t="s">
        <v>268</v>
      </c>
      <c r="B135" s="19" t="s">
        <v>269</v>
      </c>
      <c r="C135" s="16">
        <v>1225</v>
      </c>
      <c r="D135" s="16">
        <v>1209</v>
      </c>
      <c r="E135" s="16">
        <f t="shared" si="1"/>
        <v>1223</v>
      </c>
      <c r="F135" s="16">
        <v>1220</v>
      </c>
      <c r="G135" s="16">
        <v>3</v>
      </c>
      <c r="H135" s="16"/>
      <c r="I135"/>
      <c r="J135"/>
    </row>
    <row r="136" spans="1:10" ht="49.5" customHeight="1">
      <c r="A136" s="9" t="s">
        <v>270</v>
      </c>
      <c r="B136" s="19" t="s">
        <v>271</v>
      </c>
      <c r="C136" s="16">
        <v>1274</v>
      </c>
      <c r="D136" s="16">
        <v>1263</v>
      </c>
      <c r="E136" s="16">
        <f t="shared" si="1"/>
        <v>1271</v>
      </c>
      <c r="F136" s="16">
        <v>1269</v>
      </c>
      <c r="G136" s="16">
        <v>2</v>
      </c>
      <c r="H136" s="16"/>
      <c r="I136"/>
      <c r="J136"/>
    </row>
    <row r="137" spans="1:10" ht="49.5" customHeight="1">
      <c r="A137" s="9" t="s">
        <v>272</v>
      </c>
      <c r="B137" s="19" t="s">
        <v>273</v>
      </c>
      <c r="C137" s="16">
        <v>775</v>
      </c>
      <c r="D137" s="16">
        <v>767</v>
      </c>
      <c r="E137" s="16">
        <f aca="true" t="shared" si="2" ref="E137:E200">SUM(F137:H137)</f>
        <v>773</v>
      </c>
      <c r="F137" s="16">
        <v>768</v>
      </c>
      <c r="G137" s="16">
        <v>5</v>
      </c>
      <c r="H137" s="16"/>
      <c r="I137"/>
      <c r="J137"/>
    </row>
    <row r="138" spans="1:10" ht="49.5" customHeight="1">
      <c r="A138" s="9" t="s">
        <v>274</v>
      </c>
      <c r="B138" s="19" t="s">
        <v>275</v>
      </c>
      <c r="C138" s="16">
        <v>1213</v>
      </c>
      <c r="D138" s="16">
        <v>1205</v>
      </c>
      <c r="E138" s="16">
        <f t="shared" si="2"/>
        <v>1208</v>
      </c>
      <c r="F138" s="16">
        <v>1203</v>
      </c>
      <c r="G138" s="16">
        <v>3</v>
      </c>
      <c r="H138" s="16">
        <v>2</v>
      </c>
      <c r="I138"/>
      <c r="J138"/>
    </row>
    <row r="139" spans="1:10" ht="49.5" customHeight="1">
      <c r="A139" s="9" t="s">
        <v>276</v>
      </c>
      <c r="B139" s="19" t="s">
        <v>277</v>
      </c>
      <c r="C139" s="16">
        <v>1307</v>
      </c>
      <c r="D139" s="16">
        <v>1293</v>
      </c>
      <c r="E139" s="16">
        <f t="shared" si="2"/>
        <v>1305</v>
      </c>
      <c r="F139" s="16">
        <v>1296</v>
      </c>
      <c r="G139" s="16">
        <v>5</v>
      </c>
      <c r="H139" s="16">
        <v>4</v>
      </c>
      <c r="I139"/>
      <c r="J139"/>
    </row>
    <row r="140" spans="1:10" ht="49.5" customHeight="1">
      <c r="A140" s="9" t="s">
        <v>278</v>
      </c>
      <c r="B140" s="19" t="s">
        <v>279</v>
      </c>
      <c r="C140" s="16">
        <v>955</v>
      </c>
      <c r="D140" s="16">
        <v>946</v>
      </c>
      <c r="E140" s="16">
        <f t="shared" si="2"/>
        <v>952</v>
      </c>
      <c r="F140" s="16">
        <v>950</v>
      </c>
      <c r="G140" s="16">
        <v>2</v>
      </c>
      <c r="H140" s="16"/>
      <c r="I140"/>
      <c r="J140"/>
    </row>
    <row r="141" spans="1:10" ht="49.5" customHeight="1">
      <c r="A141" s="9" t="s">
        <v>280</v>
      </c>
      <c r="B141" s="19" t="s">
        <v>281</v>
      </c>
      <c r="C141" s="16">
        <v>1684</v>
      </c>
      <c r="D141" s="16">
        <v>1665</v>
      </c>
      <c r="E141" s="16">
        <f t="shared" si="2"/>
        <v>1681</v>
      </c>
      <c r="F141" s="16">
        <v>1681</v>
      </c>
      <c r="G141" s="16"/>
      <c r="H141" s="16"/>
      <c r="I141"/>
      <c r="J141"/>
    </row>
    <row r="142" spans="1:10" ht="49.5" customHeight="1">
      <c r="A142" s="9" t="s">
        <v>282</v>
      </c>
      <c r="B142" s="19" t="s">
        <v>283</v>
      </c>
      <c r="C142" s="16">
        <v>1243</v>
      </c>
      <c r="D142" s="16">
        <v>1221</v>
      </c>
      <c r="E142" s="16">
        <f t="shared" si="2"/>
        <v>1235</v>
      </c>
      <c r="F142" s="16">
        <v>1234</v>
      </c>
      <c r="G142" s="16">
        <v>1</v>
      </c>
      <c r="H142" s="16"/>
      <c r="I142"/>
      <c r="J142"/>
    </row>
    <row r="143" spans="1:10" ht="49.5" customHeight="1">
      <c r="A143" s="9" t="s">
        <v>284</v>
      </c>
      <c r="B143" s="19" t="s">
        <v>285</v>
      </c>
      <c r="C143" s="16">
        <v>1555</v>
      </c>
      <c r="D143" s="16">
        <v>1536</v>
      </c>
      <c r="E143" s="16">
        <f t="shared" si="2"/>
        <v>1550</v>
      </c>
      <c r="F143" s="16">
        <v>1538</v>
      </c>
      <c r="G143" s="16">
        <v>7</v>
      </c>
      <c r="H143" s="16">
        <v>5</v>
      </c>
      <c r="I143"/>
      <c r="J143"/>
    </row>
    <row r="144" spans="1:10" ht="49.5" customHeight="1">
      <c r="A144" s="9" t="s">
        <v>286</v>
      </c>
      <c r="B144" s="19" t="s">
        <v>287</v>
      </c>
      <c r="C144" s="16">
        <v>1418</v>
      </c>
      <c r="D144" s="16">
        <v>1396</v>
      </c>
      <c r="E144" s="16">
        <f t="shared" si="2"/>
        <v>1408</v>
      </c>
      <c r="F144" s="16">
        <v>1396</v>
      </c>
      <c r="G144" s="16">
        <v>9</v>
      </c>
      <c r="H144" s="16">
        <v>3</v>
      </c>
      <c r="I144"/>
      <c r="J144"/>
    </row>
    <row r="145" spans="1:10" ht="49.5" customHeight="1">
      <c r="A145" s="9" t="s">
        <v>288</v>
      </c>
      <c r="B145" s="19" t="s">
        <v>289</v>
      </c>
      <c r="C145" s="16">
        <v>1408</v>
      </c>
      <c r="D145" s="16">
        <v>1388</v>
      </c>
      <c r="E145" s="16">
        <f t="shared" si="2"/>
        <v>1406</v>
      </c>
      <c r="F145" s="16">
        <v>1403</v>
      </c>
      <c r="G145" s="16">
        <v>2</v>
      </c>
      <c r="H145" s="16">
        <v>1</v>
      </c>
      <c r="I145"/>
      <c r="J145"/>
    </row>
    <row r="146" spans="1:10" ht="49.5" customHeight="1">
      <c r="A146" s="9" t="s">
        <v>290</v>
      </c>
      <c r="B146" s="19" t="s">
        <v>291</v>
      </c>
      <c r="C146" s="16">
        <v>1689</v>
      </c>
      <c r="D146" s="16">
        <v>1662</v>
      </c>
      <c r="E146" s="16">
        <f t="shared" si="2"/>
        <v>1684</v>
      </c>
      <c r="F146" s="16">
        <v>1677</v>
      </c>
      <c r="G146" s="16">
        <v>2</v>
      </c>
      <c r="H146" s="16">
        <v>5</v>
      </c>
      <c r="I146"/>
      <c r="J146"/>
    </row>
    <row r="147" spans="1:10" ht="49.5" customHeight="1">
      <c r="A147" s="9" t="s">
        <v>292</v>
      </c>
      <c r="B147" s="19" t="s">
        <v>293</v>
      </c>
      <c r="C147" s="16">
        <v>605</v>
      </c>
      <c r="D147" s="16">
        <v>602</v>
      </c>
      <c r="E147" s="16">
        <f t="shared" si="2"/>
        <v>602</v>
      </c>
      <c r="F147" s="16">
        <v>588</v>
      </c>
      <c r="G147" s="16">
        <v>9</v>
      </c>
      <c r="H147" s="16">
        <v>5</v>
      </c>
      <c r="I147"/>
      <c r="J147"/>
    </row>
    <row r="148" spans="1:10" ht="49.5" customHeight="1">
      <c r="A148" s="9" t="s">
        <v>294</v>
      </c>
      <c r="B148" s="19" t="s">
        <v>295</v>
      </c>
      <c r="C148" s="16">
        <v>1509</v>
      </c>
      <c r="D148" s="16">
        <v>1498</v>
      </c>
      <c r="E148" s="16">
        <f t="shared" si="2"/>
        <v>1508</v>
      </c>
      <c r="F148" s="16">
        <v>1502</v>
      </c>
      <c r="G148" s="16">
        <v>6</v>
      </c>
      <c r="H148" s="16"/>
      <c r="I148"/>
      <c r="J148"/>
    </row>
    <row r="149" spans="1:10" ht="49.5" customHeight="1">
      <c r="A149" s="9" t="s">
        <v>296</v>
      </c>
      <c r="B149" s="19" t="s">
        <v>511</v>
      </c>
      <c r="C149" s="16">
        <v>1099</v>
      </c>
      <c r="D149" s="16">
        <v>1087</v>
      </c>
      <c r="E149" s="16">
        <f t="shared" si="2"/>
        <v>1097</v>
      </c>
      <c r="F149" s="16">
        <v>1091</v>
      </c>
      <c r="G149" s="16">
        <v>4</v>
      </c>
      <c r="H149" s="16">
        <v>2</v>
      </c>
      <c r="I149"/>
      <c r="J149"/>
    </row>
    <row r="150" spans="1:10" ht="49.5" customHeight="1">
      <c r="A150" s="9" t="s">
        <v>297</v>
      </c>
      <c r="B150" s="19" t="s">
        <v>504</v>
      </c>
      <c r="C150" s="16">
        <v>996</v>
      </c>
      <c r="D150" s="16">
        <v>969</v>
      </c>
      <c r="E150" s="16">
        <f t="shared" si="2"/>
        <v>982</v>
      </c>
      <c r="F150" s="16">
        <v>975</v>
      </c>
      <c r="G150" s="16">
        <v>4</v>
      </c>
      <c r="H150" s="16">
        <v>3</v>
      </c>
      <c r="I150"/>
      <c r="J150"/>
    </row>
    <row r="151" spans="1:10" ht="49.5" customHeight="1">
      <c r="A151" s="9" t="s">
        <v>298</v>
      </c>
      <c r="B151" s="19" t="s">
        <v>504</v>
      </c>
      <c r="C151" s="16">
        <v>930</v>
      </c>
      <c r="D151" s="16">
        <v>919</v>
      </c>
      <c r="E151" s="16">
        <f t="shared" si="2"/>
        <v>925</v>
      </c>
      <c r="F151" s="16">
        <v>922</v>
      </c>
      <c r="G151" s="16">
        <v>2</v>
      </c>
      <c r="H151" s="16">
        <v>1</v>
      </c>
      <c r="I151"/>
      <c r="J151"/>
    </row>
    <row r="152" spans="1:10" ht="49.5" customHeight="1">
      <c r="A152" s="9" t="s">
        <v>299</v>
      </c>
      <c r="B152" s="19" t="s">
        <v>507</v>
      </c>
      <c r="C152" s="16">
        <v>587</v>
      </c>
      <c r="D152" s="16">
        <v>578</v>
      </c>
      <c r="E152" s="16">
        <f t="shared" si="2"/>
        <v>584</v>
      </c>
      <c r="F152" s="16">
        <v>576</v>
      </c>
      <c r="G152" s="16">
        <v>4</v>
      </c>
      <c r="H152" s="16">
        <v>4</v>
      </c>
      <c r="I152"/>
      <c r="J152"/>
    </row>
    <row r="153" spans="1:10" ht="49.5" customHeight="1">
      <c r="A153" s="9" t="s">
        <v>300</v>
      </c>
      <c r="B153" s="19" t="s">
        <v>301</v>
      </c>
      <c r="C153" s="16">
        <v>1635</v>
      </c>
      <c r="D153" s="16">
        <v>1607</v>
      </c>
      <c r="E153" s="16">
        <f t="shared" si="2"/>
        <v>1628</v>
      </c>
      <c r="F153" s="16">
        <v>1618</v>
      </c>
      <c r="G153" s="16">
        <v>6</v>
      </c>
      <c r="H153" s="16">
        <v>4</v>
      </c>
      <c r="I153"/>
      <c r="J153"/>
    </row>
    <row r="154" spans="1:10" ht="49.5" customHeight="1">
      <c r="A154" s="9" t="s">
        <v>302</v>
      </c>
      <c r="B154" s="19" t="s">
        <v>303</v>
      </c>
      <c r="C154" s="16">
        <v>1075</v>
      </c>
      <c r="D154" s="16">
        <v>1063</v>
      </c>
      <c r="E154" s="16">
        <f t="shared" si="2"/>
        <v>1068</v>
      </c>
      <c r="F154" s="16">
        <v>1068</v>
      </c>
      <c r="G154" s="16"/>
      <c r="H154" s="16"/>
      <c r="I154"/>
      <c r="J154"/>
    </row>
    <row r="155" spans="1:10" ht="49.5" customHeight="1">
      <c r="A155" s="9" t="s">
        <v>304</v>
      </c>
      <c r="B155" s="19" t="s">
        <v>305</v>
      </c>
      <c r="C155" s="16">
        <v>1218</v>
      </c>
      <c r="D155" s="16">
        <v>1208</v>
      </c>
      <c r="E155" s="16">
        <f t="shared" si="2"/>
        <v>1215</v>
      </c>
      <c r="F155" s="16">
        <v>1213</v>
      </c>
      <c r="G155" s="16">
        <v>2</v>
      </c>
      <c r="H155" s="16"/>
      <c r="I155"/>
      <c r="J155"/>
    </row>
    <row r="156" spans="1:10" ht="49.5" customHeight="1">
      <c r="A156" s="9" t="s">
        <v>306</v>
      </c>
      <c r="B156" s="19" t="s">
        <v>307</v>
      </c>
      <c r="C156" s="16">
        <v>1392</v>
      </c>
      <c r="D156" s="16">
        <v>1380</v>
      </c>
      <c r="E156" s="16">
        <f t="shared" si="2"/>
        <v>1385</v>
      </c>
      <c r="F156" s="16">
        <v>1379</v>
      </c>
      <c r="G156" s="16">
        <v>2</v>
      </c>
      <c r="H156" s="16">
        <v>4</v>
      </c>
      <c r="I156"/>
      <c r="J156"/>
    </row>
    <row r="157" spans="1:10" ht="49.5" customHeight="1">
      <c r="A157" s="9" t="s">
        <v>308</v>
      </c>
      <c r="B157" s="19" t="s">
        <v>309</v>
      </c>
      <c r="C157" s="16">
        <v>1450</v>
      </c>
      <c r="D157" s="16">
        <v>1441</v>
      </c>
      <c r="E157" s="16">
        <f t="shared" si="2"/>
        <v>1447</v>
      </c>
      <c r="F157" s="16">
        <v>1444</v>
      </c>
      <c r="G157" s="16">
        <v>3</v>
      </c>
      <c r="H157" s="16"/>
      <c r="I157"/>
      <c r="J157"/>
    </row>
    <row r="158" spans="1:10" ht="49.5" customHeight="1">
      <c r="A158" s="9" t="s">
        <v>310</v>
      </c>
      <c r="B158" s="19" t="s">
        <v>311</v>
      </c>
      <c r="C158" s="16">
        <v>1913</v>
      </c>
      <c r="D158" s="16">
        <v>1868</v>
      </c>
      <c r="E158" s="16">
        <f t="shared" si="2"/>
        <v>1898</v>
      </c>
      <c r="F158" s="16">
        <v>1896</v>
      </c>
      <c r="G158" s="16"/>
      <c r="H158" s="16">
        <v>2</v>
      </c>
      <c r="I158"/>
      <c r="J158"/>
    </row>
    <row r="159" spans="1:10" ht="49.5" customHeight="1">
      <c r="A159" s="9" t="s">
        <v>312</v>
      </c>
      <c r="B159" s="19" t="s">
        <v>313</v>
      </c>
      <c r="C159" s="16">
        <v>1319</v>
      </c>
      <c r="D159" s="16">
        <v>1301</v>
      </c>
      <c r="E159" s="16">
        <f t="shared" si="2"/>
        <v>1314</v>
      </c>
      <c r="F159" s="16">
        <v>1309</v>
      </c>
      <c r="G159" s="16">
        <v>3</v>
      </c>
      <c r="H159" s="16">
        <v>2</v>
      </c>
      <c r="I159"/>
      <c r="J159"/>
    </row>
    <row r="160" spans="1:10" ht="49.5" customHeight="1">
      <c r="A160" s="9" t="s">
        <v>314</v>
      </c>
      <c r="B160" s="19" t="s">
        <v>315</v>
      </c>
      <c r="C160" s="16">
        <v>1051</v>
      </c>
      <c r="D160" s="16">
        <v>1039</v>
      </c>
      <c r="E160" s="16">
        <f t="shared" si="2"/>
        <v>1049</v>
      </c>
      <c r="F160" s="16">
        <v>1042</v>
      </c>
      <c r="G160" s="16">
        <v>5</v>
      </c>
      <c r="H160" s="16">
        <v>2</v>
      </c>
      <c r="I160"/>
      <c r="J160"/>
    </row>
    <row r="161" spans="1:10" ht="49.5" customHeight="1">
      <c r="A161" s="9" t="s">
        <v>316</v>
      </c>
      <c r="B161" s="19" t="s">
        <v>317</v>
      </c>
      <c r="C161" s="16">
        <v>1490</v>
      </c>
      <c r="D161" s="16">
        <v>1478</v>
      </c>
      <c r="E161" s="16">
        <f t="shared" si="2"/>
        <v>1486</v>
      </c>
      <c r="F161" s="16">
        <v>1480</v>
      </c>
      <c r="G161" s="16">
        <v>6</v>
      </c>
      <c r="H161" s="16"/>
      <c r="I161"/>
      <c r="J161"/>
    </row>
    <row r="162" spans="1:10" ht="49.5" customHeight="1">
      <c r="A162" s="9" t="s">
        <v>318</v>
      </c>
      <c r="B162" s="19" t="s">
        <v>319</v>
      </c>
      <c r="C162" s="16">
        <v>1553</v>
      </c>
      <c r="D162" s="16">
        <v>1540</v>
      </c>
      <c r="E162" s="16">
        <f t="shared" si="2"/>
        <v>1545</v>
      </c>
      <c r="F162" s="16">
        <v>1538</v>
      </c>
      <c r="G162" s="16">
        <v>4</v>
      </c>
      <c r="H162" s="16">
        <v>3</v>
      </c>
      <c r="I162"/>
      <c r="J162"/>
    </row>
    <row r="163" spans="1:10" ht="49.5" customHeight="1">
      <c r="A163" s="9" t="s">
        <v>320</v>
      </c>
      <c r="B163" s="19" t="s">
        <v>321</v>
      </c>
      <c r="C163" s="16">
        <v>1582</v>
      </c>
      <c r="D163" s="16">
        <v>1565</v>
      </c>
      <c r="E163" s="16">
        <f t="shared" si="2"/>
        <v>1578</v>
      </c>
      <c r="F163" s="16">
        <v>1563</v>
      </c>
      <c r="G163" s="16">
        <v>15</v>
      </c>
      <c r="H163" s="16"/>
      <c r="I163"/>
      <c r="J163"/>
    </row>
    <row r="164" spans="1:10" ht="49.5" customHeight="1">
      <c r="A164" s="9" t="s">
        <v>322</v>
      </c>
      <c r="B164" s="19" t="s">
        <v>323</v>
      </c>
      <c r="C164" s="16">
        <v>1629</v>
      </c>
      <c r="D164" s="16">
        <v>1603</v>
      </c>
      <c r="E164" s="16">
        <f t="shared" si="2"/>
        <v>1622</v>
      </c>
      <c r="F164" s="16">
        <v>1616</v>
      </c>
      <c r="G164" s="16">
        <v>3</v>
      </c>
      <c r="H164" s="16">
        <v>3</v>
      </c>
      <c r="I164"/>
      <c r="J164"/>
    </row>
    <row r="165" spans="1:10" ht="49.5" customHeight="1">
      <c r="A165" s="9" t="s">
        <v>324</v>
      </c>
      <c r="B165" s="19" t="s">
        <v>325</v>
      </c>
      <c r="C165" s="16">
        <v>1682</v>
      </c>
      <c r="D165" s="16">
        <v>1670</v>
      </c>
      <c r="E165" s="16">
        <f t="shared" si="2"/>
        <v>1679</v>
      </c>
      <c r="F165" s="16">
        <v>1671</v>
      </c>
      <c r="G165" s="16">
        <v>5</v>
      </c>
      <c r="H165" s="16">
        <v>3</v>
      </c>
      <c r="I165"/>
      <c r="J165"/>
    </row>
    <row r="166" spans="1:10" ht="49.5" customHeight="1">
      <c r="A166" s="9" t="s">
        <v>326</v>
      </c>
      <c r="B166" s="19" t="s">
        <v>327</v>
      </c>
      <c r="C166" s="16">
        <v>1377</v>
      </c>
      <c r="D166" s="16">
        <v>1371</v>
      </c>
      <c r="E166" s="16">
        <f t="shared" si="2"/>
        <v>1373</v>
      </c>
      <c r="F166" s="16">
        <v>1367</v>
      </c>
      <c r="G166" s="16">
        <v>5</v>
      </c>
      <c r="H166" s="16">
        <v>1</v>
      </c>
      <c r="I166"/>
      <c r="J166"/>
    </row>
    <row r="167" spans="1:10" ht="49.5" customHeight="1">
      <c r="A167" s="9" t="s">
        <v>328</v>
      </c>
      <c r="B167" s="19" t="s">
        <v>329</v>
      </c>
      <c r="C167" s="16">
        <v>1402</v>
      </c>
      <c r="D167" s="16">
        <v>1384</v>
      </c>
      <c r="E167" s="16">
        <f t="shared" si="2"/>
        <v>1394</v>
      </c>
      <c r="F167" s="16">
        <v>1383</v>
      </c>
      <c r="G167" s="16">
        <v>3</v>
      </c>
      <c r="H167" s="16">
        <v>8</v>
      </c>
      <c r="I167"/>
      <c r="J167"/>
    </row>
    <row r="168" spans="1:10" ht="49.5" customHeight="1">
      <c r="A168" s="9" t="s">
        <v>330</v>
      </c>
      <c r="B168" s="19" t="s">
        <v>331</v>
      </c>
      <c r="C168" s="16">
        <v>1523</v>
      </c>
      <c r="D168" s="16">
        <v>1513</v>
      </c>
      <c r="E168" s="16">
        <f t="shared" si="2"/>
        <v>1520</v>
      </c>
      <c r="F168" s="16">
        <v>1510</v>
      </c>
      <c r="G168" s="16">
        <v>7</v>
      </c>
      <c r="H168" s="16">
        <v>3</v>
      </c>
      <c r="I168"/>
      <c r="J168"/>
    </row>
    <row r="169" spans="1:10" ht="49.5" customHeight="1">
      <c r="A169" s="9" t="s">
        <v>332</v>
      </c>
      <c r="B169" s="19" t="s">
        <v>333</v>
      </c>
      <c r="C169" s="16">
        <v>1174</v>
      </c>
      <c r="D169" s="16">
        <v>1162</v>
      </c>
      <c r="E169" s="16">
        <f t="shared" si="2"/>
        <v>1169</v>
      </c>
      <c r="F169" s="16">
        <v>1163</v>
      </c>
      <c r="G169" s="16">
        <v>2</v>
      </c>
      <c r="H169" s="16">
        <v>4</v>
      </c>
      <c r="I169"/>
      <c r="J169"/>
    </row>
    <row r="170" spans="1:10" ht="49.5" customHeight="1">
      <c r="A170" s="9" t="s">
        <v>334</v>
      </c>
      <c r="B170" s="19" t="s">
        <v>335</v>
      </c>
      <c r="C170" s="16">
        <v>1386</v>
      </c>
      <c r="D170" s="16">
        <v>1370</v>
      </c>
      <c r="E170" s="16">
        <f t="shared" si="2"/>
        <v>1382</v>
      </c>
      <c r="F170" s="16">
        <v>1374</v>
      </c>
      <c r="G170" s="16">
        <v>8</v>
      </c>
      <c r="H170" s="16"/>
      <c r="I170"/>
      <c r="J170"/>
    </row>
    <row r="171" spans="1:10" ht="49.5" customHeight="1">
      <c r="A171" s="9" t="s">
        <v>336</v>
      </c>
      <c r="B171" s="19" t="s">
        <v>337</v>
      </c>
      <c r="C171" s="16">
        <v>1265</v>
      </c>
      <c r="D171" s="16">
        <v>1251</v>
      </c>
      <c r="E171" s="16">
        <f t="shared" si="2"/>
        <v>1258</v>
      </c>
      <c r="F171" s="16">
        <v>1247</v>
      </c>
      <c r="G171" s="16">
        <v>4</v>
      </c>
      <c r="H171" s="16">
        <v>7</v>
      </c>
      <c r="I171"/>
      <c r="J171"/>
    </row>
    <row r="172" spans="1:10" ht="49.5" customHeight="1">
      <c r="A172" s="9" t="s">
        <v>338</v>
      </c>
      <c r="B172" s="19" t="s">
        <v>339</v>
      </c>
      <c r="C172" s="16">
        <v>965</v>
      </c>
      <c r="D172" s="16">
        <v>943</v>
      </c>
      <c r="E172" s="16">
        <f t="shared" si="2"/>
        <v>952</v>
      </c>
      <c r="F172" s="16">
        <v>949</v>
      </c>
      <c r="G172" s="16">
        <v>2</v>
      </c>
      <c r="H172" s="16">
        <v>1</v>
      </c>
      <c r="I172"/>
      <c r="J172"/>
    </row>
    <row r="173" spans="1:10" ht="49.5" customHeight="1">
      <c r="A173" s="9" t="s">
        <v>340</v>
      </c>
      <c r="B173" s="19" t="s">
        <v>341</v>
      </c>
      <c r="C173" s="16">
        <v>991</v>
      </c>
      <c r="D173" s="16">
        <v>978</v>
      </c>
      <c r="E173" s="16">
        <f t="shared" si="2"/>
        <v>987</v>
      </c>
      <c r="F173" s="16">
        <v>981</v>
      </c>
      <c r="G173" s="16">
        <v>5</v>
      </c>
      <c r="H173" s="16">
        <v>1</v>
      </c>
      <c r="I173"/>
      <c r="J173"/>
    </row>
    <row r="174" spans="1:10" ht="49.5" customHeight="1">
      <c r="A174" s="9" t="s">
        <v>342</v>
      </c>
      <c r="B174" s="19" t="s">
        <v>343</v>
      </c>
      <c r="C174" s="16">
        <v>1780</v>
      </c>
      <c r="D174" s="16">
        <v>1767</v>
      </c>
      <c r="E174" s="16">
        <f t="shared" si="2"/>
        <v>1770</v>
      </c>
      <c r="F174" s="16">
        <v>1762</v>
      </c>
      <c r="G174" s="16">
        <v>8</v>
      </c>
      <c r="H174" s="16"/>
      <c r="I174"/>
      <c r="J174"/>
    </row>
    <row r="175" spans="1:10" ht="49.5" customHeight="1">
      <c r="A175" s="9" t="s">
        <v>344</v>
      </c>
      <c r="B175" s="19" t="s">
        <v>345</v>
      </c>
      <c r="C175" s="16">
        <v>2084</v>
      </c>
      <c r="D175" s="16">
        <v>2055</v>
      </c>
      <c r="E175" s="16">
        <f t="shared" si="2"/>
        <v>2078</v>
      </c>
      <c r="F175" s="16">
        <v>2070</v>
      </c>
      <c r="G175" s="16">
        <v>3</v>
      </c>
      <c r="H175" s="16">
        <v>5</v>
      </c>
      <c r="I175"/>
      <c r="J175"/>
    </row>
    <row r="176" spans="1:10" ht="49.5" customHeight="1">
      <c r="A176" s="9" t="s">
        <v>346</v>
      </c>
      <c r="B176" s="19" t="s">
        <v>347</v>
      </c>
      <c r="C176" s="16">
        <v>1384</v>
      </c>
      <c r="D176" s="16">
        <v>1367</v>
      </c>
      <c r="E176" s="16">
        <f t="shared" si="2"/>
        <v>1379</v>
      </c>
      <c r="F176" s="16">
        <v>1368</v>
      </c>
      <c r="G176" s="16">
        <v>10</v>
      </c>
      <c r="H176" s="16">
        <v>1</v>
      </c>
      <c r="I176"/>
      <c r="J176"/>
    </row>
    <row r="177" spans="1:10" ht="49.5" customHeight="1">
      <c r="A177" s="9" t="s">
        <v>348</v>
      </c>
      <c r="B177" s="19" t="s">
        <v>349</v>
      </c>
      <c r="C177" s="16">
        <v>1413</v>
      </c>
      <c r="D177" s="16">
        <v>1392</v>
      </c>
      <c r="E177" s="16">
        <f t="shared" si="2"/>
        <v>1401</v>
      </c>
      <c r="F177" s="16">
        <v>1394</v>
      </c>
      <c r="G177" s="16">
        <v>5</v>
      </c>
      <c r="H177" s="16">
        <v>2</v>
      </c>
      <c r="I177"/>
      <c r="J177"/>
    </row>
    <row r="178" spans="1:10" ht="49.5" customHeight="1">
      <c r="A178" s="9" t="s">
        <v>350</v>
      </c>
      <c r="B178" s="19" t="s">
        <v>351</v>
      </c>
      <c r="C178" s="16">
        <v>1340</v>
      </c>
      <c r="D178" s="16">
        <v>1335</v>
      </c>
      <c r="E178" s="16">
        <f t="shared" si="2"/>
        <v>1339</v>
      </c>
      <c r="F178" s="16">
        <v>1323</v>
      </c>
      <c r="G178" s="16">
        <v>13</v>
      </c>
      <c r="H178" s="16">
        <v>3</v>
      </c>
      <c r="I178"/>
      <c r="J178"/>
    </row>
    <row r="179" spans="1:10" ht="49.5" customHeight="1">
      <c r="A179" s="9" t="s">
        <v>352</v>
      </c>
      <c r="B179" s="19" t="s">
        <v>353</v>
      </c>
      <c r="C179" s="16">
        <v>1513</v>
      </c>
      <c r="D179" s="16">
        <v>1503</v>
      </c>
      <c r="E179" s="16">
        <f t="shared" si="2"/>
        <v>1509</v>
      </c>
      <c r="F179" s="16">
        <v>1505</v>
      </c>
      <c r="G179" s="16">
        <v>3</v>
      </c>
      <c r="H179" s="16">
        <v>1</v>
      </c>
      <c r="I179"/>
      <c r="J179"/>
    </row>
    <row r="180" spans="1:10" ht="49.5" customHeight="1">
      <c r="A180" s="9" t="s">
        <v>354</v>
      </c>
      <c r="B180" s="19" t="s">
        <v>355</v>
      </c>
      <c r="C180" s="16">
        <v>1381</v>
      </c>
      <c r="D180" s="16">
        <v>1371</v>
      </c>
      <c r="E180" s="16">
        <f t="shared" si="2"/>
        <v>1378</v>
      </c>
      <c r="F180" s="16">
        <v>1368</v>
      </c>
      <c r="G180" s="16">
        <v>3</v>
      </c>
      <c r="H180" s="16">
        <v>7</v>
      </c>
      <c r="I180"/>
      <c r="J180"/>
    </row>
    <row r="181" spans="1:10" ht="49.5" customHeight="1">
      <c r="A181" s="9" t="s">
        <v>356</v>
      </c>
      <c r="B181" s="19" t="s">
        <v>357</v>
      </c>
      <c r="C181" s="16">
        <v>1210</v>
      </c>
      <c r="D181" s="16">
        <v>1197</v>
      </c>
      <c r="E181" s="16">
        <f t="shared" si="2"/>
        <v>1210</v>
      </c>
      <c r="F181" s="16">
        <v>1204</v>
      </c>
      <c r="G181" s="16">
        <v>5</v>
      </c>
      <c r="H181" s="16">
        <v>1</v>
      </c>
      <c r="I181"/>
      <c r="J181"/>
    </row>
    <row r="182" spans="1:10" ht="49.5" customHeight="1">
      <c r="A182" s="9" t="s">
        <v>358</v>
      </c>
      <c r="B182" s="19" t="s">
        <v>359</v>
      </c>
      <c r="C182" s="16">
        <v>1200</v>
      </c>
      <c r="D182" s="16">
        <v>1188</v>
      </c>
      <c r="E182" s="16">
        <f t="shared" si="2"/>
        <v>1197</v>
      </c>
      <c r="F182" s="16">
        <v>1190</v>
      </c>
      <c r="G182" s="16">
        <v>6</v>
      </c>
      <c r="H182" s="16">
        <v>1</v>
      </c>
      <c r="I182"/>
      <c r="J182"/>
    </row>
    <row r="183" spans="1:10" ht="49.5" customHeight="1">
      <c r="A183" s="9" t="s">
        <v>360</v>
      </c>
      <c r="B183" s="19" t="s">
        <v>361</v>
      </c>
      <c r="C183" s="16">
        <v>1371</v>
      </c>
      <c r="D183" s="16">
        <v>1359</v>
      </c>
      <c r="E183" s="16">
        <f t="shared" si="2"/>
        <v>1362</v>
      </c>
      <c r="F183" s="16">
        <v>1358</v>
      </c>
      <c r="G183" s="16">
        <v>1</v>
      </c>
      <c r="H183" s="16">
        <v>3</v>
      </c>
      <c r="I183"/>
      <c r="J183"/>
    </row>
    <row r="184" spans="1:10" ht="49.5" customHeight="1">
      <c r="A184" s="9" t="s">
        <v>362</v>
      </c>
      <c r="B184" s="19" t="s">
        <v>508</v>
      </c>
      <c r="C184" s="16">
        <v>1876</v>
      </c>
      <c r="D184" s="16">
        <v>1845</v>
      </c>
      <c r="E184" s="16">
        <f t="shared" si="2"/>
        <v>1863</v>
      </c>
      <c r="F184" s="16">
        <v>1851</v>
      </c>
      <c r="G184" s="16">
        <v>11</v>
      </c>
      <c r="H184" s="16">
        <v>1</v>
      </c>
      <c r="I184"/>
      <c r="J184"/>
    </row>
    <row r="185" spans="1:10" ht="49.5" customHeight="1">
      <c r="A185" s="9" t="s">
        <v>363</v>
      </c>
      <c r="B185" s="19" t="s">
        <v>364</v>
      </c>
      <c r="C185" s="16">
        <v>1849</v>
      </c>
      <c r="D185" s="16">
        <v>1819</v>
      </c>
      <c r="E185" s="16">
        <f t="shared" si="2"/>
        <v>1833</v>
      </c>
      <c r="F185" s="16">
        <v>1828</v>
      </c>
      <c r="G185" s="16">
        <v>3</v>
      </c>
      <c r="H185" s="16">
        <v>2</v>
      </c>
      <c r="I185"/>
      <c r="J185"/>
    </row>
    <row r="186" spans="1:10" ht="49.5" customHeight="1">
      <c r="A186" s="9" t="s">
        <v>365</v>
      </c>
      <c r="B186" s="19" t="s">
        <v>366</v>
      </c>
      <c r="C186" s="16">
        <v>1555</v>
      </c>
      <c r="D186" s="16">
        <v>1544</v>
      </c>
      <c r="E186" s="16">
        <f t="shared" si="2"/>
        <v>1551</v>
      </c>
      <c r="F186" s="16">
        <v>1549</v>
      </c>
      <c r="G186" s="16">
        <v>1</v>
      </c>
      <c r="H186" s="16">
        <v>1</v>
      </c>
      <c r="I186"/>
      <c r="J186"/>
    </row>
    <row r="187" spans="1:10" ht="49.5" customHeight="1">
      <c r="A187" s="9" t="s">
        <v>367</v>
      </c>
      <c r="B187" s="19" t="s">
        <v>368</v>
      </c>
      <c r="C187" s="16">
        <v>1753</v>
      </c>
      <c r="D187" s="16">
        <v>1733</v>
      </c>
      <c r="E187" s="16">
        <f t="shared" si="2"/>
        <v>1748</v>
      </c>
      <c r="F187" s="16">
        <v>1743</v>
      </c>
      <c r="G187" s="16">
        <v>3</v>
      </c>
      <c r="H187" s="16">
        <v>2</v>
      </c>
      <c r="I187"/>
      <c r="J187"/>
    </row>
    <row r="188" spans="1:10" ht="49.5" customHeight="1">
      <c r="A188" s="9" t="s">
        <v>369</v>
      </c>
      <c r="B188" s="19" t="s">
        <v>370</v>
      </c>
      <c r="C188" s="16">
        <v>963</v>
      </c>
      <c r="D188" s="16">
        <v>947</v>
      </c>
      <c r="E188" s="16">
        <f t="shared" si="2"/>
        <v>954</v>
      </c>
      <c r="F188" s="16">
        <v>943</v>
      </c>
      <c r="G188" s="16">
        <v>6</v>
      </c>
      <c r="H188" s="16">
        <v>5</v>
      </c>
      <c r="I188"/>
      <c r="J188"/>
    </row>
    <row r="189" spans="1:10" ht="49.5" customHeight="1">
      <c r="A189" s="9" t="s">
        <v>371</v>
      </c>
      <c r="B189" s="19" t="s">
        <v>372</v>
      </c>
      <c r="C189" s="16">
        <v>1283</v>
      </c>
      <c r="D189" s="16">
        <v>1256</v>
      </c>
      <c r="E189" s="16">
        <f t="shared" si="2"/>
        <v>1276</v>
      </c>
      <c r="F189" s="16">
        <v>1269</v>
      </c>
      <c r="G189" s="16">
        <v>4</v>
      </c>
      <c r="H189" s="16">
        <v>3</v>
      </c>
      <c r="I189"/>
      <c r="J189"/>
    </row>
    <row r="190" spans="1:10" ht="49.5" customHeight="1">
      <c r="A190" s="9" t="s">
        <v>373</v>
      </c>
      <c r="B190" s="19" t="s">
        <v>374</v>
      </c>
      <c r="C190" s="16">
        <v>1511</v>
      </c>
      <c r="D190" s="16">
        <v>1486</v>
      </c>
      <c r="E190" s="16">
        <f t="shared" si="2"/>
        <v>1499</v>
      </c>
      <c r="F190" s="16">
        <v>1495</v>
      </c>
      <c r="G190" s="16">
        <v>1</v>
      </c>
      <c r="H190" s="16">
        <v>3</v>
      </c>
      <c r="I190"/>
      <c r="J190"/>
    </row>
    <row r="191" spans="1:10" ht="49.5" customHeight="1">
      <c r="A191" s="9" t="s">
        <v>375</v>
      </c>
      <c r="B191" s="19" t="s">
        <v>376</v>
      </c>
      <c r="C191" s="16">
        <v>1016</v>
      </c>
      <c r="D191" s="16">
        <v>1011</v>
      </c>
      <c r="E191" s="16">
        <f t="shared" si="2"/>
        <v>1014</v>
      </c>
      <c r="F191" s="16">
        <v>1010</v>
      </c>
      <c r="G191" s="16">
        <v>2</v>
      </c>
      <c r="H191" s="16">
        <v>2</v>
      </c>
      <c r="I191"/>
      <c r="J191"/>
    </row>
    <row r="192" spans="1:10" ht="49.5" customHeight="1">
      <c r="A192" s="9" t="s">
        <v>377</v>
      </c>
      <c r="B192" s="19" t="s">
        <v>378</v>
      </c>
      <c r="C192" s="16">
        <v>1168</v>
      </c>
      <c r="D192" s="16">
        <v>1161</v>
      </c>
      <c r="E192" s="16">
        <f t="shared" si="2"/>
        <v>1165</v>
      </c>
      <c r="F192" s="16">
        <v>1158</v>
      </c>
      <c r="G192" s="16">
        <v>6</v>
      </c>
      <c r="H192" s="16">
        <v>1</v>
      </c>
      <c r="I192"/>
      <c r="J192"/>
    </row>
    <row r="193" spans="1:10" ht="49.5" customHeight="1">
      <c r="A193" s="9" t="s">
        <v>379</v>
      </c>
      <c r="B193" s="19" t="s">
        <v>380</v>
      </c>
      <c r="C193" s="16">
        <v>1188</v>
      </c>
      <c r="D193" s="16">
        <v>1179</v>
      </c>
      <c r="E193" s="16">
        <f t="shared" si="2"/>
        <v>1184</v>
      </c>
      <c r="F193" s="16">
        <v>1173</v>
      </c>
      <c r="G193" s="16">
        <v>7</v>
      </c>
      <c r="H193" s="16">
        <v>4</v>
      </c>
      <c r="I193"/>
      <c r="J193"/>
    </row>
    <row r="194" spans="1:10" ht="49.5" customHeight="1">
      <c r="A194" s="9" t="s">
        <v>381</v>
      </c>
      <c r="B194" s="19" t="s">
        <v>382</v>
      </c>
      <c r="C194" s="16">
        <v>1210</v>
      </c>
      <c r="D194" s="16">
        <v>1197</v>
      </c>
      <c r="E194" s="16">
        <f t="shared" si="2"/>
        <v>1210</v>
      </c>
      <c r="F194" s="16">
        <v>1204</v>
      </c>
      <c r="G194" s="16">
        <v>5</v>
      </c>
      <c r="H194" s="16">
        <v>1</v>
      </c>
      <c r="I194"/>
      <c r="J194"/>
    </row>
    <row r="195" spans="1:10" ht="49.5" customHeight="1">
      <c r="A195" s="9" t="s">
        <v>383</v>
      </c>
      <c r="B195" s="19" t="s">
        <v>384</v>
      </c>
      <c r="C195" s="16">
        <v>1063</v>
      </c>
      <c r="D195" s="16">
        <v>1053</v>
      </c>
      <c r="E195" s="16">
        <f t="shared" si="2"/>
        <v>1062</v>
      </c>
      <c r="F195" s="16">
        <v>1055</v>
      </c>
      <c r="G195" s="16">
        <v>3</v>
      </c>
      <c r="H195" s="16">
        <v>4</v>
      </c>
      <c r="I195"/>
      <c r="J195"/>
    </row>
    <row r="196" spans="1:10" ht="49.5" customHeight="1">
      <c r="A196" s="9" t="s">
        <v>385</v>
      </c>
      <c r="B196" s="19" t="s">
        <v>386</v>
      </c>
      <c r="C196" s="16">
        <v>1185</v>
      </c>
      <c r="D196" s="16">
        <v>1170</v>
      </c>
      <c r="E196" s="16">
        <f t="shared" si="2"/>
        <v>1177</v>
      </c>
      <c r="F196" s="16">
        <v>1159</v>
      </c>
      <c r="G196" s="16">
        <v>11</v>
      </c>
      <c r="H196" s="16">
        <v>7</v>
      </c>
      <c r="I196"/>
      <c r="J196"/>
    </row>
    <row r="197" spans="1:10" ht="49.5" customHeight="1">
      <c r="A197" s="9" t="s">
        <v>387</v>
      </c>
      <c r="B197" s="19" t="s">
        <v>388</v>
      </c>
      <c r="C197" s="16">
        <v>1682</v>
      </c>
      <c r="D197" s="16">
        <v>1663</v>
      </c>
      <c r="E197" s="16">
        <f t="shared" si="2"/>
        <v>1679</v>
      </c>
      <c r="F197" s="16">
        <v>1666</v>
      </c>
      <c r="G197" s="16">
        <v>6</v>
      </c>
      <c r="H197" s="16">
        <v>7</v>
      </c>
      <c r="I197"/>
      <c r="J197"/>
    </row>
    <row r="198" spans="1:10" ht="49.5" customHeight="1">
      <c r="A198" s="9" t="s">
        <v>389</v>
      </c>
      <c r="B198" s="19" t="s">
        <v>390</v>
      </c>
      <c r="C198" s="16">
        <v>1637</v>
      </c>
      <c r="D198" s="16">
        <v>1619</v>
      </c>
      <c r="E198" s="16">
        <f t="shared" si="2"/>
        <v>1631</v>
      </c>
      <c r="F198" s="16">
        <v>1626</v>
      </c>
      <c r="G198" s="16">
        <v>3</v>
      </c>
      <c r="H198" s="16">
        <v>2</v>
      </c>
      <c r="I198"/>
      <c r="J198"/>
    </row>
    <row r="199" spans="1:10" ht="49.5" customHeight="1">
      <c r="A199" s="9" t="s">
        <v>391</v>
      </c>
      <c r="B199" s="19" t="s">
        <v>392</v>
      </c>
      <c r="C199" s="16">
        <v>1404</v>
      </c>
      <c r="D199" s="16">
        <v>1399</v>
      </c>
      <c r="E199" s="16">
        <f t="shared" si="2"/>
        <v>1403</v>
      </c>
      <c r="F199" s="16">
        <v>1398</v>
      </c>
      <c r="G199" s="16">
        <v>4</v>
      </c>
      <c r="H199" s="16">
        <v>1</v>
      </c>
      <c r="I199"/>
      <c r="J199"/>
    </row>
    <row r="200" spans="1:10" ht="49.5" customHeight="1">
      <c r="A200" s="9" t="s">
        <v>393</v>
      </c>
      <c r="B200" s="19" t="s">
        <v>394</v>
      </c>
      <c r="C200" s="16">
        <v>1284</v>
      </c>
      <c r="D200" s="16">
        <v>1270</v>
      </c>
      <c r="E200" s="16">
        <f t="shared" si="2"/>
        <v>1274</v>
      </c>
      <c r="F200" s="16">
        <v>1268</v>
      </c>
      <c r="G200" s="16">
        <v>4</v>
      </c>
      <c r="H200" s="16">
        <v>2</v>
      </c>
      <c r="I200"/>
      <c r="J200"/>
    </row>
    <row r="201" spans="1:10" ht="49.5" customHeight="1">
      <c r="A201" s="9" t="s">
        <v>395</v>
      </c>
      <c r="B201" s="19" t="s">
        <v>396</v>
      </c>
      <c r="C201" s="16">
        <v>1248</v>
      </c>
      <c r="D201" s="16">
        <v>1235</v>
      </c>
      <c r="E201" s="16">
        <f aca="true" t="shared" si="3" ref="E201:E253">SUM(F201:H201)</f>
        <v>1242</v>
      </c>
      <c r="F201" s="16">
        <v>1238</v>
      </c>
      <c r="G201" s="16">
        <v>1</v>
      </c>
      <c r="H201" s="16">
        <v>3</v>
      </c>
      <c r="I201"/>
      <c r="J201"/>
    </row>
    <row r="202" spans="1:10" ht="49.5" customHeight="1">
      <c r="A202" s="9" t="s">
        <v>397</v>
      </c>
      <c r="B202" s="19" t="s">
        <v>398</v>
      </c>
      <c r="C202" s="16">
        <v>1527</v>
      </c>
      <c r="D202" s="16">
        <v>1512</v>
      </c>
      <c r="E202" s="16">
        <f t="shared" si="3"/>
        <v>1518</v>
      </c>
      <c r="F202" s="16">
        <v>1501</v>
      </c>
      <c r="G202" s="16">
        <v>12</v>
      </c>
      <c r="H202" s="16">
        <v>5</v>
      </c>
      <c r="I202"/>
      <c r="J202"/>
    </row>
    <row r="203" spans="1:10" ht="49.5" customHeight="1">
      <c r="A203" s="9" t="s">
        <v>399</v>
      </c>
      <c r="B203" s="19" t="s">
        <v>400</v>
      </c>
      <c r="C203" s="16">
        <v>1208</v>
      </c>
      <c r="D203" s="16">
        <v>1188</v>
      </c>
      <c r="E203" s="16">
        <f t="shared" si="3"/>
        <v>1205</v>
      </c>
      <c r="F203" s="16">
        <v>1191</v>
      </c>
      <c r="G203" s="16">
        <v>10</v>
      </c>
      <c r="H203" s="16">
        <v>4</v>
      </c>
      <c r="I203"/>
      <c r="J203"/>
    </row>
    <row r="204" spans="1:10" ht="49.5" customHeight="1">
      <c r="A204" s="9" t="s">
        <v>401</v>
      </c>
      <c r="B204" s="19" t="s">
        <v>402</v>
      </c>
      <c r="C204" s="16">
        <v>1267</v>
      </c>
      <c r="D204" s="16">
        <v>1262</v>
      </c>
      <c r="E204" s="16">
        <f t="shared" si="3"/>
        <v>1266</v>
      </c>
      <c r="F204" s="16">
        <v>1249</v>
      </c>
      <c r="G204" s="16">
        <v>15</v>
      </c>
      <c r="H204" s="16">
        <v>2</v>
      </c>
      <c r="I204"/>
      <c r="J204"/>
    </row>
    <row r="205" spans="1:10" ht="49.5" customHeight="1">
      <c r="A205" s="9" t="s">
        <v>403</v>
      </c>
      <c r="B205" s="19" t="s">
        <v>404</v>
      </c>
      <c r="C205" s="16">
        <v>1181</v>
      </c>
      <c r="D205" s="16">
        <v>1158</v>
      </c>
      <c r="E205" s="16">
        <f t="shared" si="3"/>
        <v>1178</v>
      </c>
      <c r="F205" s="16">
        <v>1159</v>
      </c>
      <c r="G205" s="16">
        <v>17</v>
      </c>
      <c r="H205" s="16">
        <v>2</v>
      </c>
      <c r="I205"/>
      <c r="J205"/>
    </row>
    <row r="206" spans="1:10" ht="49.5" customHeight="1">
      <c r="A206" s="9" t="s">
        <v>405</v>
      </c>
      <c r="B206" s="19" t="s">
        <v>406</v>
      </c>
      <c r="C206" s="16">
        <v>1640</v>
      </c>
      <c r="D206" s="16">
        <v>1622</v>
      </c>
      <c r="E206" s="16">
        <f t="shared" si="3"/>
        <v>1634</v>
      </c>
      <c r="F206" s="16">
        <v>1622</v>
      </c>
      <c r="G206" s="16">
        <v>12</v>
      </c>
      <c r="H206" s="16"/>
      <c r="I206"/>
      <c r="J206"/>
    </row>
    <row r="207" spans="1:10" ht="49.5" customHeight="1">
      <c r="A207" s="9" t="s">
        <v>407</v>
      </c>
      <c r="B207" s="19" t="s">
        <v>408</v>
      </c>
      <c r="C207" s="16">
        <v>1400</v>
      </c>
      <c r="D207" s="16">
        <v>1396</v>
      </c>
      <c r="E207" s="16">
        <f t="shared" si="3"/>
        <v>1400</v>
      </c>
      <c r="F207" s="16">
        <v>1391</v>
      </c>
      <c r="G207" s="16">
        <v>5</v>
      </c>
      <c r="H207" s="16">
        <v>4</v>
      </c>
      <c r="I207"/>
      <c r="J207"/>
    </row>
    <row r="208" spans="1:10" ht="49.5" customHeight="1">
      <c r="A208" s="9" t="s">
        <v>409</v>
      </c>
      <c r="B208" s="19" t="s">
        <v>410</v>
      </c>
      <c r="C208" s="16">
        <v>1144</v>
      </c>
      <c r="D208" s="16">
        <v>1134</v>
      </c>
      <c r="E208" s="16">
        <f t="shared" si="3"/>
        <v>1140</v>
      </c>
      <c r="F208" s="16">
        <v>1140</v>
      </c>
      <c r="G208" s="16"/>
      <c r="H208" s="16"/>
      <c r="I208"/>
      <c r="J208"/>
    </row>
    <row r="209" spans="1:10" ht="49.5" customHeight="1">
      <c r="A209" s="9" t="s">
        <v>411</v>
      </c>
      <c r="B209" s="19" t="s">
        <v>412</v>
      </c>
      <c r="C209" s="16">
        <v>1681</v>
      </c>
      <c r="D209" s="16">
        <v>1647</v>
      </c>
      <c r="E209" s="16">
        <f t="shared" si="3"/>
        <v>1666</v>
      </c>
      <c r="F209" s="16">
        <v>1658</v>
      </c>
      <c r="G209" s="16">
        <v>2</v>
      </c>
      <c r="H209" s="16">
        <v>6</v>
      </c>
      <c r="I209"/>
      <c r="J209"/>
    </row>
    <row r="210" spans="1:10" ht="49.5" customHeight="1">
      <c r="A210" s="9" t="s">
        <v>413</v>
      </c>
      <c r="B210" s="19" t="s">
        <v>414</v>
      </c>
      <c r="C210" s="16">
        <v>1589</v>
      </c>
      <c r="D210" s="16">
        <v>1573</v>
      </c>
      <c r="E210" s="16">
        <f t="shared" si="3"/>
        <v>1584</v>
      </c>
      <c r="F210" s="16">
        <v>1582</v>
      </c>
      <c r="G210" s="16">
        <v>2</v>
      </c>
      <c r="H210" s="16"/>
      <c r="I210"/>
      <c r="J210"/>
    </row>
    <row r="211" spans="1:10" ht="49.5" customHeight="1">
      <c r="A211" s="9" t="s">
        <v>415</v>
      </c>
      <c r="B211" s="19" t="s">
        <v>416</v>
      </c>
      <c r="C211" s="16">
        <v>1501</v>
      </c>
      <c r="D211" s="16">
        <v>1486</v>
      </c>
      <c r="E211" s="16">
        <f t="shared" si="3"/>
        <v>1492</v>
      </c>
      <c r="F211" s="16">
        <v>1485</v>
      </c>
      <c r="G211" s="16">
        <v>7</v>
      </c>
      <c r="H211" s="16"/>
      <c r="I211"/>
      <c r="J211"/>
    </row>
    <row r="212" spans="1:10" ht="49.5" customHeight="1">
      <c r="A212" s="9" t="s">
        <v>417</v>
      </c>
      <c r="B212" s="19" t="s">
        <v>418</v>
      </c>
      <c r="C212" s="16">
        <v>1619</v>
      </c>
      <c r="D212" s="16">
        <v>1591</v>
      </c>
      <c r="E212" s="16">
        <f t="shared" si="3"/>
        <v>1607</v>
      </c>
      <c r="F212" s="16">
        <v>1602</v>
      </c>
      <c r="G212" s="16">
        <v>5</v>
      </c>
      <c r="H212" s="16"/>
      <c r="I212"/>
      <c r="J212"/>
    </row>
    <row r="213" spans="1:10" ht="49.5" customHeight="1">
      <c r="A213" s="9" t="s">
        <v>419</v>
      </c>
      <c r="B213" s="19" t="s">
        <v>420</v>
      </c>
      <c r="C213" s="16">
        <v>1344</v>
      </c>
      <c r="D213" s="16">
        <v>1337</v>
      </c>
      <c r="E213" s="16">
        <f t="shared" si="3"/>
        <v>1341</v>
      </c>
      <c r="F213" s="16">
        <v>1336</v>
      </c>
      <c r="G213" s="16">
        <v>5</v>
      </c>
      <c r="H213" s="16"/>
      <c r="I213"/>
      <c r="J213"/>
    </row>
    <row r="214" spans="1:10" ht="49.5" customHeight="1">
      <c r="A214" s="9" t="s">
        <v>421</v>
      </c>
      <c r="B214" s="19" t="s">
        <v>422</v>
      </c>
      <c r="C214" s="16">
        <v>1356</v>
      </c>
      <c r="D214" s="16">
        <v>1334</v>
      </c>
      <c r="E214" s="16">
        <f t="shared" si="3"/>
        <v>1348</v>
      </c>
      <c r="F214" s="16">
        <v>1346</v>
      </c>
      <c r="G214" s="16">
        <v>2</v>
      </c>
      <c r="H214" s="16"/>
      <c r="I214"/>
      <c r="J214"/>
    </row>
    <row r="215" spans="1:10" ht="49.5" customHeight="1">
      <c r="A215" s="9" t="s">
        <v>423</v>
      </c>
      <c r="B215" s="19" t="s">
        <v>424</v>
      </c>
      <c r="C215" s="16">
        <v>1211</v>
      </c>
      <c r="D215" s="16">
        <v>1199</v>
      </c>
      <c r="E215" s="16">
        <f t="shared" si="3"/>
        <v>1206</v>
      </c>
      <c r="F215" s="16">
        <v>1206</v>
      </c>
      <c r="G215" s="16"/>
      <c r="H215" s="16"/>
      <c r="I215"/>
      <c r="J215"/>
    </row>
    <row r="216" spans="1:10" ht="49.5" customHeight="1">
      <c r="A216" s="9" t="s">
        <v>425</v>
      </c>
      <c r="B216" s="19" t="s">
        <v>426</v>
      </c>
      <c r="C216" s="16">
        <v>1334</v>
      </c>
      <c r="D216" s="16">
        <v>1321</v>
      </c>
      <c r="E216" s="16">
        <f t="shared" si="3"/>
        <v>1329</v>
      </c>
      <c r="F216" s="16">
        <v>1326</v>
      </c>
      <c r="G216" s="16">
        <v>1</v>
      </c>
      <c r="H216" s="16">
        <v>2</v>
      </c>
      <c r="I216"/>
      <c r="J216"/>
    </row>
    <row r="217" spans="1:10" ht="49.5" customHeight="1">
      <c r="A217" s="9" t="s">
        <v>427</v>
      </c>
      <c r="B217" s="19" t="s">
        <v>428</v>
      </c>
      <c r="C217" s="16">
        <v>1280</v>
      </c>
      <c r="D217" s="16">
        <v>1247</v>
      </c>
      <c r="E217" s="16">
        <f t="shared" si="3"/>
        <v>1267</v>
      </c>
      <c r="F217" s="16">
        <v>1256</v>
      </c>
      <c r="G217" s="16">
        <v>5</v>
      </c>
      <c r="H217" s="16">
        <v>6</v>
      </c>
      <c r="I217"/>
      <c r="J217"/>
    </row>
    <row r="218" spans="1:10" ht="49.5" customHeight="1">
      <c r="A218" s="9" t="s">
        <v>429</v>
      </c>
      <c r="B218" s="19" t="s">
        <v>430</v>
      </c>
      <c r="C218" s="16">
        <v>1745</v>
      </c>
      <c r="D218" s="16">
        <v>1730</v>
      </c>
      <c r="E218" s="16">
        <f t="shared" si="3"/>
        <v>1743</v>
      </c>
      <c r="F218" s="16">
        <v>1739</v>
      </c>
      <c r="G218" s="16">
        <v>4</v>
      </c>
      <c r="H218" s="16"/>
      <c r="I218"/>
      <c r="J218"/>
    </row>
    <row r="219" spans="1:10" ht="49.5" customHeight="1">
      <c r="A219" s="9" t="s">
        <v>431</v>
      </c>
      <c r="B219" s="19" t="s">
        <v>432</v>
      </c>
      <c r="C219" s="16">
        <v>1358</v>
      </c>
      <c r="D219" s="16">
        <v>1338</v>
      </c>
      <c r="E219" s="16">
        <f t="shared" si="3"/>
        <v>1350</v>
      </c>
      <c r="F219" s="16">
        <v>1337</v>
      </c>
      <c r="G219" s="16">
        <v>11</v>
      </c>
      <c r="H219" s="16">
        <v>2</v>
      </c>
      <c r="I219"/>
      <c r="J219"/>
    </row>
    <row r="220" spans="1:10" ht="49.5" customHeight="1">
      <c r="A220" s="9" t="s">
        <v>433</v>
      </c>
      <c r="B220" s="23" t="s">
        <v>509</v>
      </c>
      <c r="C220" s="16">
        <v>1657</v>
      </c>
      <c r="D220" s="16">
        <v>1640</v>
      </c>
      <c r="E220" s="16">
        <f t="shared" si="3"/>
        <v>1650</v>
      </c>
      <c r="F220" s="16">
        <v>1644</v>
      </c>
      <c r="G220" s="16">
        <v>5</v>
      </c>
      <c r="H220" s="16">
        <v>1</v>
      </c>
      <c r="I220"/>
      <c r="J220"/>
    </row>
    <row r="221" spans="1:10" ht="49.5" customHeight="1">
      <c r="A221" s="9" t="s">
        <v>434</v>
      </c>
      <c r="B221" s="19" t="s">
        <v>435</v>
      </c>
      <c r="C221" s="16">
        <v>1250</v>
      </c>
      <c r="D221" s="16">
        <v>1231</v>
      </c>
      <c r="E221" s="16">
        <f t="shared" si="3"/>
        <v>1246</v>
      </c>
      <c r="F221" s="16">
        <v>1245</v>
      </c>
      <c r="G221" s="16">
        <v>1</v>
      </c>
      <c r="H221" s="16"/>
      <c r="I221"/>
      <c r="J221"/>
    </row>
    <row r="222" spans="1:10" ht="49.5" customHeight="1">
      <c r="A222" s="9" t="s">
        <v>436</v>
      </c>
      <c r="B222" s="19" t="s">
        <v>437</v>
      </c>
      <c r="C222" s="16">
        <v>1164</v>
      </c>
      <c r="D222" s="16">
        <v>1157</v>
      </c>
      <c r="E222" s="16">
        <f t="shared" si="3"/>
        <v>1162</v>
      </c>
      <c r="F222" s="16">
        <v>1159</v>
      </c>
      <c r="G222" s="16">
        <v>1</v>
      </c>
      <c r="H222" s="16">
        <v>2</v>
      </c>
      <c r="I222"/>
      <c r="J222"/>
    </row>
    <row r="223" spans="1:10" ht="49.5" customHeight="1">
      <c r="A223" s="9" t="s">
        <v>438</v>
      </c>
      <c r="B223" s="19" t="s">
        <v>439</v>
      </c>
      <c r="C223" s="16">
        <v>1281</v>
      </c>
      <c r="D223" s="16">
        <v>1266</v>
      </c>
      <c r="E223" s="16">
        <f t="shared" si="3"/>
        <v>1276</v>
      </c>
      <c r="F223" s="16">
        <v>1272</v>
      </c>
      <c r="G223" s="16">
        <v>4</v>
      </c>
      <c r="H223" s="16"/>
      <c r="I223"/>
      <c r="J223"/>
    </row>
    <row r="224" spans="1:10" ht="49.5" customHeight="1">
      <c r="A224" s="9" t="s">
        <v>440</v>
      </c>
      <c r="B224" s="19" t="s">
        <v>441</v>
      </c>
      <c r="C224" s="16">
        <v>1138</v>
      </c>
      <c r="D224" s="16">
        <v>1133</v>
      </c>
      <c r="E224" s="16">
        <f t="shared" si="3"/>
        <v>1137</v>
      </c>
      <c r="F224" s="16">
        <v>1136</v>
      </c>
      <c r="G224" s="16"/>
      <c r="H224" s="16">
        <v>1</v>
      </c>
      <c r="I224"/>
      <c r="J224"/>
    </row>
    <row r="225" spans="1:10" ht="49.5" customHeight="1">
      <c r="A225" s="9" t="s">
        <v>442</v>
      </c>
      <c r="B225" s="19" t="s">
        <v>443</v>
      </c>
      <c r="C225" s="16">
        <v>859</v>
      </c>
      <c r="D225" s="16">
        <v>844</v>
      </c>
      <c r="E225" s="16">
        <f t="shared" si="3"/>
        <v>855</v>
      </c>
      <c r="F225" s="16">
        <v>852</v>
      </c>
      <c r="G225" s="16">
        <v>2</v>
      </c>
      <c r="H225" s="16">
        <v>1</v>
      </c>
      <c r="I225"/>
      <c r="J225"/>
    </row>
    <row r="226" spans="1:10" ht="49.5" customHeight="1">
      <c r="A226" s="9" t="s">
        <v>444</v>
      </c>
      <c r="B226" s="19" t="s">
        <v>445</v>
      </c>
      <c r="C226" s="16">
        <v>1173</v>
      </c>
      <c r="D226" s="16">
        <v>1160</v>
      </c>
      <c r="E226" s="16">
        <f t="shared" si="3"/>
        <v>1171</v>
      </c>
      <c r="F226" s="16">
        <v>1170</v>
      </c>
      <c r="G226" s="16">
        <v>1</v>
      </c>
      <c r="H226" s="16"/>
      <c r="I226"/>
      <c r="J226"/>
    </row>
    <row r="227" spans="1:10" ht="49.5" customHeight="1">
      <c r="A227" s="9" t="s">
        <v>446</v>
      </c>
      <c r="B227" s="19" t="s">
        <v>447</v>
      </c>
      <c r="C227" s="16">
        <v>1274</v>
      </c>
      <c r="D227" s="16">
        <v>1264</v>
      </c>
      <c r="E227" s="16">
        <f t="shared" si="3"/>
        <v>1271</v>
      </c>
      <c r="F227" s="16">
        <v>1267</v>
      </c>
      <c r="G227" s="16">
        <v>2</v>
      </c>
      <c r="H227" s="16">
        <v>2</v>
      </c>
      <c r="I227"/>
      <c r="J227"/>
    </row>
    <row r="228" spans="1:10" ht="49.5" customHeight="1">
      <c r="A228" s="9" t="s">
        <v>448</v>
      </c>
      <c r="B228" s="19" t="s">
        <v>449</v>
      </c>
      <c r="C228" s="16">
        <v>1281</v>
      </c>
      <c r="D228" s="16">
        <v>1261</v>
      </c>
      <c r="E228" s="16">
        <f t="shared" si="3"/>
        <v>1277</v>
      </c>
      <c r="F228" s="16">
        <v>1273</v>
      </c>
      <c r="G228" s="16">
        <v>1</v>
      </c>
      <c r="H228" s="16">
        <v>3</v>
      </c>
      <c r="I228"/>
      <c r="J228"/>
    </row>
    <row r="229" spans="1:10" ht="49.5" customHeight="1">
      <c r="A229" s="9" t="s">
        <v>450</v>
      </c>
      <c r="B229" s="19" t="s">
        <v>451</v>
      </c>
      <c r="C229" s="16">
        <v>1424</v>
      </c>
      <c r="D229" s="16">
        <v>1404</v>
      </c>
      <c r="E229" s="16">
        <f t="shared" si="3"/>
        <v>1413</v>
      </c>
      <c r="F229" s="16">
        <v>1406</v>
      </c>
      <c r="G229" s="16">
        <v>5</v>
      </c>
      <c r="H229" s="16">
        <v>2</v>
      </c>
      <c r="I229"/>
      <c r="J229"/>
    </row>
    <row r="230" spans="1:10" ht="49.5" customHeight="1">
      <c r="A230" s="9" t="s">
        <v>452</v>
      </c>
      <c r="B230" s="19" t="s">
        <v>453</v>
      </c>
      <c r="C230" s="16">
        <v>1466</v>
      </c>
      <c r="D230" s="16">
        <v>1448</v>
      </c>
      <c r="E230" s="16">
        <f t="shared" si="3"/>
        <v>1456</v>
      </c>
      <c r="F230" s="16">
        <v>1451</v>
      </c>
      <c r="G230" s="16">
        <v>2</v>
      </c>
      <c r="H230" s="16">
        <v>3</v>
      </c>
      <c r="I230"/>
      <c r="J230"/>
    </row>
    <row r="231" spans="1:10" ht="49.5" customHeight="1">
      <c r="A231" s="9" t="s">
        <v>454</v>
      </c>
      <c r="B231" s="19" t="s">
        <v>455</v>
      </c>
      <c r="C231" s="16">
        <v>1596</v>
      </c>
      <c r="D231" s="16">
        <v>1578</v>
      </c>
      <c r="E231" s="16">
        <f t="shared" si="3"/>
        <v>1586</v>
      </c>
      <c r="F231" s="16">
        <v>1584</v>
      </c>
      <c r="G231" s="16">
        <v>2</v>
      </c>
      <c r="H231" s="16"/>
      <c r="I231"/>
      <c r="J231"/>
    </row>
    <row r="232" spans="1:10" ht="49.5" customHeight="1">
      <c r="A232" s="9" t="s">
        <v>456</v>
      </c>
      <c r="B232" s="19" t="s">
        <v>457</v>
      </c>
      <c r="C232" s="16">
        <v>1295</v>
      </c>
      <c r="D232" s="16">
        <v>1280</v>
      </c>
      <c r="E232" s="16">
        <f t="shared" si="3"/>
        <v>1291</v>
      </c>
      <c r="F232" s="16">
        <v>1282</v>
      </c>
      <c r="G232" s="16">
        <v>7</v>
      </c>
      <c r="H232" s="16">
        <v>2</v>
      </c>
      <c r="I232"/>
      <c r="J232"/>
    </row>
    <row r="233" spans="1:10" ht="49.5" customHeight="1">
      <c r="A233" s="9" t="s">
        <v>458</v>
      </c>
      <c r="B233" s="19" t="s">
        <v>459</v>
      </c>
      <c r="C233" s="16">
        <v>1063</v>
      </c>
      <c r="D233" s="16">
        <v>1046</v>
      </c>
      <c r="E233" s="16">
        <f t="shared" si="3"/>
        <v>1054</v>
      </c>
      <c r="F233" s="16">
        <v>1053</v>
      </c>
      <c r="G233" s="16">
        <v>1</v>
      </c>
      <c r="H233" s="16"/>
      <c r="I233"/>
      <c r="J233"/>
    </row>
    <row r="234" spans="1:10" ht="49.5" customHeight="1">
      <c r="A234" s="9" t="s">
        <v>460</v>
      </c>
      <c r="B234" s="19" t="s">
        <v>461</v>
      </c>
      <c r="C234" s="16">
        <v>1487</v>
      </c>
      <c r="D234" s="16">
        <v>1471</v>
      </c>
      <c r="E234" s="16">
        <f t="shared" si="3"/>
        <v>1480</v>
      </c>
      <c r="F234" s="16">
        <v>1468</v>
      </c>
      <c r="G234" s="16">
        <v>11</v>
      </c>
      <c r="H234" s="16">
        <v>1</v>
      </c>
      <c r="I234"/>
      <c r="J234"/>
    </row>
    <row r="235" spans="1:10" ht="49.5" customHeight="1">
      <c r="A235" s="9" t="s">
        <v>462</v>
      </c>
      <c r="B235" s="19" t="s">
        <v>463</v>
      </c>
      <c r="C235" s="16">
        <v>1312</v>
      </c>
      <c r="D235" s="16">
        <v>1291</v>
      </c>
      <c r="E235" s="16">
        <f t="shared" si="3"/>
        <v>1302</v>
      </c>
      <c r="F235" s="16">
        <v>1300</v>
      </c>
      <c r="G235" s="16">
        <v>1</v>
      </c>
      <c r="H235" s="16">
        <v>1</v>
      </c>
      <c r="I235"/>
      <c r="J235"/>
    </row>
    <row r="236" spans="1:10" ht="49.5" customHeight="1">
      <c r="A236" s="9" t="s">
        <v>464</v>
      </c>
      <c r="B236" s="19" t="s">
        <v>465</v>
      </c>
      <c r="C236" s="16">
        <v>1399</v>
      </c>
      <c r="D236" s="16">
        <v>1383</v>
      </c>
      <c r="E236" s="16">
        <f t="shared" si="3"/>
        <v>1391</v>
      </c>
      <c r="F236" s="16">
        <v>1381</v>
      </c>
      <c r="G236" s="16">
        <v>5</v>
      </c>
      <c r="H236" s="16">
        <v>5</v>
      </c>
      <c r="I236"/>
      <c r="J236"/>
    </row>
    <row r="237" spans="1:10" ht="49.5" customHeight="1">
      <c r="A237" s="9" t="s">
        <v>466</v>
      </c>
      <c r="B237" s="19" t="s">
        <v>467</v>
      </c>
      <c r="C237" s="16">
        <v>1687</v>
      </c>
      <c r="D237" s="16">
        <v>1672</v>
      </c>
      <c r="E237" s="16">
        <f t="shared" si="3"/>
        <v>1682</v>
      </c>
      <c r="F237" s="16">
        <v>1672</v>
      </c>
      <c r="G237" s="16">
        <v>3</v>
      </c>
      <c r="H237" s="16">
        <v>7</v>
      </c>
      <c r="I237"/>
      <c r="J237"/>
    </row>
    <row r="238" spans="1:10" ht="49.5" customHeight="1">
      <c r="A238" s="9" t="s">
        <v>468</v>
      </c>
      <c r="B238" s="19" t="s">
        <v>469</v>
      </c>
      <c r="C238" s="16">
        <v>1837</v>
      </c>
      <c r="D238" s="16">
        <v>1810</v>
      </c>
      <c r="E238" s="16">
        <f t="shared" si="3"/>
        <v>1827</v>
      </c>
      <c r="F238" s="16">
        <v>1814</v>
      </c>
      <c r="G238" s="16">
        <v>6</v>
      </c>
      <c r="H238" s="16">
        <v>7</v>
      </c>
      <c r="I238"/>
      <c r="J238"/>
    </row>
    <row r="239" spans="1:10" ht="49.5" customHeight="1">
      <c r="A239" s="9" t="s">
        <v>470</v>
      </c>
      <c r="B239" s="19" t="s">
        <v>471</v>
      </c>
      <c r="C239" s="16">
        <v>875</v>
      </c>
      <c r="D239" s="16">
        <v>870</v>
      </c>
      <c r="E239" s="16">
        <f t="shared" si="3"/>
        <v>873</v>
      </c>
      <c r="F239" s="16">
        <v>867</v>
      </c>
      <c r="G239" s="16">
        <v>6</v>
      </c>
      <c r="H239" s="16"/>
      <c r="I239"/>
      <c r="J239"/>
    </row>
    <row r="240" spans="1:10" ht="49.5" customHeight="1">
      <c r="A240" s="9" t="s">
        <v>472</v>
      </c>
      <c r="B240" s="19" t="s">
        <v>473</v>
      </c>
      <c r="C240" s="16">
        <v>1121</v>
      </c>
      <c r="D240" s="16">
        <v>1112</v>
      </c>
      <c r="E240" s="16">
        <f t="shared" si="3"/>
        <v>1116</v>
      </c>
      <c r="F240" s="16">
        <v>1115</v>
      </c>
      <c r="G240" s="16"/>
      <c r="H240" s="16">
        <v>1</v>
      </c>
      <c r="I240"/>
      <c r="J240"/>
    </row>
    <row r="241" spans="1:10" ht="49.5" customHeight="1">
      <c r="A241" s="9" t="s">
        <v>474</v>
      </c>
      <c r="B241" s="19" t="s">
        <v>475</v>
      </c>
      <c r="C241" s="16">
        <v>1318</v>
      </c>
      <c r="D241" s="16">
        <v>1310</v>
      </c>
      <c r="E241" s="16">
        <f t="shared" si="3"/>
        <v>1314</v>
      </c>
      <c r="F241" s="16">
        <v>1308</v>
      </c>
      <c r="G241" s="16">
        <v>5</v>
      </c>
      <c r="H241" s="16">
        <v>1</v>
      </c>
      <c r="I241"/>
      <c r="J241"/>
    </row>
    <row r="242" spans="1:10" ht="49.5" customHeight="1">
      <c r="A242" s="9" t="s">
        <v>476</v>
      </c>
      <c r="B242" s="19" t="s">
        <v>477</v>
      </c>
      <c r="C242" s="16">
        <v>1432</v>
      </c>
      <c r="D242" s="16">
        <v>1416</v>
      </c>
      <c r="E242" s="16">
        <f t="shared" si="3"/>
        <v>1427</v>
      </c>
      <c r="F242" s="16">
        <v>1422</v>
      </c>
      <c r="G242" s="16">
        <v>4</v>
      </c>
      <c r="H242" s="16">
        <v>1</v>
      </c>
      <c r="I242"/>
      <c r="J242"/>
    </row>
    <row r="243" spans="1:10" ht="49.5" customHeight="1">
      <c r="A243" s="9" t="s">
        <v>478</v>
      </c>
      <c r="B243" s="19" t="s">
        <v>479</v>
      </c>
      <c r="C243" s="16">
        <v>1436</v>
      </c>
      <c r="D243" s="16">
        <v>1421</v>
      </c>
      <c r="E243" s="16">
        <f t="shared" si="3"/>
        <v>1428</v>
      </c>
      <c r="F243" s="16">
        <v>1426</v>
      </c>
      <c r="G243" s="16"/>
      <c r="H243" s="16">
        <v>2</v>
      </c>
      <c r="I243"/>
      <c r="J243"/>
    </row>
    <row r="244" spans="1:10" ht="49.5" customHeight="1">
      <c r="A244" s="9" t="s">
        <v>480</v>
      </c>
      <c r="B244" s="19" t="s">
        <v>481</v>
      </c>
      <c r="C244" s="16">
        <v>1295</v>
      </c>
      <c r="D244" s="16">
        <v>1283</v>
      </c>
      <c r="E244" s="16">
        <f t="shared" si="3"/>
        <v>1293</v>
      </c>
      <c r="F244" s="16">
        <v>1289</v>
      </c>
      <c r="G244" s="16">
        <v>2</v>
      </c>
      <c r="H244" s="16">
        <v>2</v>
      </c>
      <c r="I244"/>
      <c r="J244"/>
    </row>
    <row r="245" spans="1:10" ht="49.5" customHeight="1">
      <c r="A245" s="9" t="s">
        <v>482</v>
      </c>
      <c r="B245" s="19" t="s">
        <v>483</v>
      </c>
      <c r="C245" s="16">
        <v>1093</v>
      </c>
      <c r="D245" s="16">
        <v>1078</v>
      </c>
      <c r="E245" s="16">
        <f t="shared" si="3"/>
        <v>1084</v>
      </c>
      <c r="F245" s="16">
        <v>1072</v>
      </c>
      <c r="G245" s="16">
        <v>11</v>
      </c>
      <c r="H245" s="16">
        <v>1</v>
      </c>
      <c r="I245"/>
      <c r="J245"/>
    </row>
    <row r="246" spans="1:10" ht="49.5" customHeight="1">
      <c r="A246" s="9" t="s">
        <v>484</v>
      </c>
      <c r="B246" s="19" t="s">
        <v>485</v>
      </c>
      <c r="C246" s="16">
        <v>1029</v>
      </c>
      <c r="D246" s="16">
        <v>1020</v>
      </c>
      <c r="E246" s="16">
        <f t="shared" si="3"/>
        <v>1025</v>
      </c>
      <c r="F246" s="16">
        <v>1019</v>
      </c>
      <c r="G246" s="16">
        <v>4</v>
      </c>
      <c r="H246" s="16">
        <v>2</v>
      </c>
      <c r="I246"/>
      <c r="J246"/>
    </row>
    <row r="247" spans="1:10" ht="49.5" customHeight="1">
      <c r="A247" s="9" t="s">
        <v>486</v>
      </c>
      <c r="B247" s="19" t="s">
        <v>487</v>
      </c>
      <c r="C247" s="16">
        <v>968</v>
      </c>
      <c r="D247" s="16">
        <v>955</v>
      </c>
      <c r="E247" s="16">
        <f t="shared" si="3"/>
        <v>967</v>
      </c>
      <c r="F247" s="16">
        <v>964</v>
      </c>
      <c r="G247" s="16">
        <v>3</v>
      </c>
      <c r="H247" s="16"/>
      <c r="I247"/>
      <c r="J247"/>
    </row>
    <row r="248" spans="1:10" ht="49.5" customHeight="1">
      <c r="A248" s="9" t="s">
        <v>488</v>
      </c>
      <c r="B248" s="19" t="s">
        <v>489</v>
      </c>
      <c r="C248" s="16">
        <v>1229</v>
      </c>
      <c r="D248" s="16">
        <v>1209</v>
      </c>
      <c r="E248" s="16">
        <f t="shared" si="3"/>
        <v>1226</v>
      </c>
      <c r="F248" s="16">
        <v>1217</v>
      </c>
      <c r="G248" s="16">
        <v>5</v>
      </c>
      <c r="H248" s="16">
        <v>4</v>
      </c>
      <c r="I248"/>
      <c r="J248"/>
    </row>
    <row r="249" spans="1:10" ht="49.5" customHeight="1">
      <c r="A249" s="9" t="s">
        <v>490</v>
      </c>
      <c r="B249" s="19" t="s">
        <v>491</v>
      </c>
      <c r="C249" s="16">
        <v>1081</v>
      </c>
      <c r="D249" s="16">
        <v>1069</v>
      </c>
      <c r="E249" s="16">
        <f t="shared" si="3"/>
        <v>1078</v>
      </c>
      <c r="F249" s="16">
        <v>1077</v>
      </c>
      <c r="G249" s="16"/>
      <c r="H249" s="16">
        <v>1</v>
      </c>
      <c r="I249"/>
      <c r="J249"/>
    </row>
    <row r="250" spans="1:10" ht="49.5" customHeight="1">
      <c r="A250" s="9" t="s">
        <v>492</v>
      </c>
      <c r="B250" s="19" t="s">
        <v>493</v>
      </c>
      <c r="C250" s="16">
        <v>1091</v>
      </c>
      <c r="D250" s="16">
        <v>1081</v>
      </c>
      <c r="E250" s="16">
        <f t="shared" si="3"/>
        <v>1085</v>
      </c>
      <c r="F250" s="16">
        <v>1082</v>
      </c>
      <c r="G250" s="16">
        <v>3</v>
      </c>
      <c r="H250" s="16"/>
      <c r="I250"/>
      <c r="J250"/>
    </row>
    <row r="251" spans="1:10" ht="49.5" customHeight="1">
      <c r="A251" s="9" t="s">
        <v>494</v>
      </c>
      <c r="B251" s="19" t="s">
        <v>495</v>
      </c>
      <c r="C251" s="16">
        <v>1158</v>
      </c>
      <c r="D251" s="16">
        <v>1150</v>
      </c>
      <c r="E251" s="16">
        <f t="shared" si="3"/>
        <v>1155</v>
      </c>
      <c r="F251" s="16">
        <v>1152</v>
      </c>
      <c r="G251" s="16"/>
      <c r="H251" s="16">
        <v>3</v>
      </c>
      <c r="I251"/>
      <c r="J251"/>
    </row>
    <row r="252" spans="1:10" ht="49.5" customHeight="1">
      <c r="A252" s="9" t="s">
        <v>496</v>
      </c>
      <c r="B252" s="19" t="s">
        <v>497</v>
      </c>
      <c r="C252" s="16">
        <v>1262</v>
      </c>
      <c r="D252" s="16">
        <v>1257</v>
      </c>
      <c r="E252" s="16">
        <f t="shared" si="3"/>
        <v>1261</v>
      </c>
      <c r="F252" s="16">
        <v>1258</v>
      </c>
      <c r="G252" s="16">
        <v>1</v>
      </c>
      <c r="H252" s="16">
        <v>2</v>
      </c>
      <c r="I252"/>
      <c r="J252"/>
    </row>
    <row r="253" spans="1:10" ht="49.5" customHeight="1">
      <c r="A253" s="9" t="s">
        <v>498</v>
      </c>
      <c r="B253" s="19" t="s">
        <v>499</v>
      </c>
      <c r="C253" s="16">
        <v>1316</v>
      </c>
      <c r="D253" s="16">
        <v>1303</v>
      </c>
      <c r="E253" s="16">
        <f t="shared" si="3"/>
        <v>1309</v>
      </c>
      <c r="F253" s="16">
        <v>1304</v>
      </c>
      <c r="G253" s="16">
        <v>2</v>
      </c>
      <c r="H253" s="16">
        <v>3</v>
      </c>
      <c r="I253"/>
      <c r="J253"/>
    </row>
    <row r="254" spans="1:11" ht="49.5" customHeight="1">
      <c r="A254" s="36" t="s">
        <v>503</v>
      </c>
      <c r="B254" s="37"/>
      <c r="C254" s="37"/>
      <c r="D254" s="37"/>
      <c r="E254" s="37"/>
      <c r="F254" s="37"/>
      <c r="G254" s="37"/>
      <c r="H254" s="37"/>
      <c r="I254" s="15"/>
      <c r="J254" s="15"/>
      <c r="K254" s="15"/>
    </row>
    <row r="255" spans="2:10" ht="19.5" customHeight="1">
      <c r="B255" s="2"/>
      <c r="C255" s="2"/>
      <c r="D255" s="2"/>
      <c r="E255" s="2"/>
      <c r="F255" s="2"/>
      <c r="G255" s="2"/>
      <c r="H255" s="2"/>
      <c r="I255" s="2"/>
      <c r="J255" s="2"/>
    </row>
    <row r="256" spans="2:10" ht="19.5" customHeight="1">
      <c r="B256" s="2"/>
      <c r="C256" s="2"/>
      <c r="D256" s="2"/>
      <c r="E256" s="2"/>
      <c r="F256" s="2"/>
      <c r="G256" s="2"/>
      <c r="H256" s="2"/>
      <c r="I256" s="2"/>
      <c r="J256" s="2"/>
    </row>
    <row r="257" spans="2:10" ht="19.5" customHeight="1">
      <c r="B257" s="2"/>
      <c r="C257" s="2"/>
      <c r="D257" s="2"/>
      <c r="E257" s="2"/>
      <c r="F257" s="2"/>
      <c r="G257" s="2"/>
      <c r="H257" s="2"/>
      <c r="I257" s="2"/>
      <c r="J257" s="2"/>
    </row>
    <row r="258" spans="2:10" ht="19.5" customHeight="1">
      <c r="B258" s="2"/>
      <c r="C258" s="2"/>
      <c r="D258" s="2"/>
      <c r="E258" s="2"/>
      <c r="F258" s="2"/>
      <c r="G258" s="2"/>
      <c r="H258" s="2"/>
      <c r="I258" s="2"/>
      <c r="J258" s="2"/>
    </row>
    <row r="259" spans="2:10" ht="19.5" customHeight="1">
      <c r="B259" s="2"/>
      <c r="C259" s="2"/>
      <c r="D259" s="2"/>
      <c r="E259" s="2"/>
      <c r="F259" s="2"/>
      <c r="G259" s="2"/>
      <c r="H259" s="2"/>
      <c r="I259" s="2"/>
      <c r="J259" s="2"/>
    </row>
    <row r="260" spans="2:10" ht="19.5" customHeight="1">
      <c r="B260" s="2"/>
      <c r="C260" s="2"/>
      <c r="D260" s="2"/>
      <c r="E260" s="2"/>
      <c r="F260" s="2"/>
      <c r="G260" s="2"/>
      <c r="H260" s="2"/>
      <c r="I260" s="2"/>
      <c r="J260" s="2"/>
    </row>
    <row r="261" spans="2:10" ht="19.5" customHeight="1">
      <c r="B261" s="2"/>
      <c r="C261" s="2"/>
      <c r="D261" s="2"/>
      <c r="E261" s="2"/>
      <c r="F261" s="2"/>
      <c r="G261" s="2"/>
      <c r="H261" s="2"/>
      <c r="I261" s="2"/>
      <c r="J261" s="2"/>
    </row>
    <row r="262" spans="2:10" ht="19.5" customHeight="1">
      <c r="B262" s="2"/>
      <c r="C262" s="2"/>
      <c r="D262" s="2"/>
      <c r="E262" s="2"/>
      <c r="F262" s="2"/>
      <c r="G262" s="2"/>
      <c r="H262" s="2"/>
      <c r="I262" s="2"/>
      <c r="J262" s="2"/>
    </row>
    <row r="263" spans="2:10" ht="19.5" customHeight="1">
      <c r="B263" s="2"/>
      <c r="C263" s="2"/>
      <c r="D263" s="2"/>
      <c r="E263" s="2"/>
      <c r="F263" s="2"/>
      <c r="G263" s="2"/>
      <c r="H263" s="2"/>
      <c r="I263" s="2"/>
      <c r="J263" s="2"/>
    </row>
    <row r="264" spans="2:10" ht="19.5" customHeight="1">
      <c r="B264" s="2"/>
      <c r="C264" s="2"/>
      <c r="D264" s="2"/>
      <c r="E264" s="2"/>
      <c r="F264" s="2"/>
      <c r="G264" s="2"/>
      <c r="H264" s="2"/>
      <c r="I264" s="2"/>
      <c r="J264" s="2"/>
    </row>
    <row r="265" spans="2:10" ht="19.5" customHeight="1">
      <c r="B265" s="2"/>
      <c r="C265" s="2"/>
      <c r="D265" s="2"/>
      <c r="E265" s="2"/>
      <c r="F265" s="2"/>
      <c r="G265" s="2"/>
      <c r="H265" s="2"/>
      <c r="I265" s="2"/>
      <c r="J265" s="2"/>
    </row>
    <row r="266" spans="2:10" ht="19.5" customHeight="1">
      <c r="B266" s="2"/>
      <c r="C266" s="2"/>
      <c r="D266" s="2"/>
      <c r="E266" s="2"/>
      <c r="F266" s="2"/>
      <c r="G266" s="2"/>
      <c r="H266" s="2"/>
      <c r="I266" s="2"/>
      <c r="J266" s="2"/>
    </row>
    <row r="267" spans="2:10" ht="24.75" customHeight="1">
      <c r="B267" s="2"/>
      <c r="C267" s="2"/>
      <c r="D267" s="2"/>
      <c r="E267" s="2"/>
      <c r="F267" s="2"/>
      <c r="G267" s="2"/>
      <c r="H267" s="2"/>
      <c r="I267" s="2"/>
      <c r="J267" s="2"/>
    </row>
    <row r="268" spans="2:10" ht="24.75" customHeight="1">
      <c r="B268" s="2"/>
      <c r="C268" s="2"/>
      <c r="D268" s="2"/>
      <c r="E268" s="2"/>
      <c r="F268" s="2"/>
      <c r="G268" s="2"/>
      <c r="H268" s="2"/>
      <c r="I268" s="2"/>
      <c r="J268" s="2"/>
    </row>
    <row r="269" spans="2:10" ht="19.5" customHeight="1">
      <c r="B269" s="2"/>
      <c r="C269" s="2"/>
      <c r="D269" s="2"/>
      <c r="E269" s="2"/>
      <c r="F269" s="2"/>
      <c r="G269" s="2"/>
      <c r="H269" s="2"/>
      <c r="I269" s="2"/>
      <c r="J269" s="2"/>
    </row>
    <row r="270" spans="2:10" ht="19.5" customHeight="1">
      <c r="B270" s="2"/>
      <c r="C270" s="2"/>
      <c r="D270" s="2"/>
      <c r="E270" s="2"/>
      <c r="F270" s="2"/>
      <c r="G270" s="2"/>
      <c r="H270" s="2"/>
      <c r="I270" s="2"/>
      <c r="J270" s="2"/>
    </row>
    <row r="271" spans="2:10" ht="19.5" customHeight="1">
      <c r="B271" s="2"/>
      <c r="C271" s="2"/>
      <c r="D271" s="2"/>
      <c r="E271" s="2"/>
      <c r="F271" s="2"/>
      <c r="G271" s="2"/>
      <c r="H271" s="2"/>
      <c r="I271" s="2"/>
      <c r="J271" s="2"/>
    </row>
    <row r="272" spans="2:10" ht="19.5" customHeight="1">
      <c r="B272" s="2"/>
      <c r="C272" s="2"/>
      <c r="D272" s="2"/>
      <c r="E272" s="2"/>
      <c r="F272" s="2"/>
      <c r="G272" s="2"/>
      <c r="H272" s="2"/>
      <c r="I272" s="2"/>
      <c r="J272" s="2"/>
    </row>
    <row r="273" spans="2:10" ht="19.5" customHeight="1">
      <c r="B273" s="2"/>
      <c r="C273" s="2"/>
      <c r="D273" s="2"/>
      <c r="E273" s="2"/>
      <c r="F273" s="2"/>
      <c r="G273" s="2"/>
      <c r="H273" s="2"/>
      <c r="I273" s="2"/>
      <c r="J273" s="2"/>
    </row>
    <row r="274" spans="2:10" ht="19.5" customHeight="1">
      <c r="B274" s="2"/>
      <c r="C274" s="2"/>
      <c r="D274" s="2"/>
      <c r="E274" s="2"/>
      <c r="F274" s="2"/>
      <c r="G274" s="2"/>
      <c r="H274" s="2"/>
      <c r="I274" s="2"/>
      <c r="J274" s="2"/>
    </row>
    <row r="275" spans="2:10" ht="19.5" customHeight="1">
      <c r="B275" s="2"/>
      <c r="C275" s="2"/>
      <c r="D275" s="2"/>
      <c r="E275" s="2"/>
      <c r="F275" s="2"/>
      <c r="G275" s="2"/>
      <c r="H275" s="2"/>
      <c r="I275" s="2"/>
      <c r="J275" s="2"/>
    </row>
    <row r="276" spans="2:10" ht="19.5" customHeight="1">
      <c r="B276" s="2"/>
      <c r="C276" s="2"/>
      <c r="D276" s="2"/>
      <c r="E276" s="2"/>
      <c r="F276" s="2"/>
      <c r="G276" s="2"/>
      <c r="H276" s="2"/>
      <c r="I276" s="2"/>
      <c r="J276" s="2"/>
    </row>
    <row r="277" spans="2:10" ht="19.5" customHeight="1">
      <c r="B277" s="2"/>
      <c r="C277" s="2"/>
      <c r="D277" s="2"/>
      <c r="E277" s="2"/>
      <c r="F277" s="2"/>
      <c r="G277" s="2"/>
      <c r="H277" s="2"/>
      <c r="I277" s="2"/>
      <c r="J277" s="2"/>
    </row>
    <row r="278" spans="2:10" ht="19.5" customHeight="1">
      <c r="B278" s="2"/>
      <c r="C278" s="2"/>
      <c r="D278" s="2"/>
      <c r="E278" s="2"/>
      <c r="F278" s="2"/>
      <c r="G278" s="2"/>
      <c r="H278" s="2"/>
      <c r="I278" s="2"/>
      <c r="J278" s="2"/>
    </row>
    <row r="279" spans="2:10" ht="19.5" customHeight="1">
      <c r="B279" s="2"/>
      <c r="C279" s="2"/>
      <c r="D279" s="2"/>
      <c r="E279" s="2"/>
      <c r="F279" s="2"/>
      <c r="G279" s="2"/>
      <c r="H279" s="2"/>
      <c r="I279" s="2"/>
      <c r="J279" s="2"/>
    </row>
    <row r="280" spans="2:10" ht="19.5" customHeight="1">
      <c r="B280" s="2"/>
      <c r="C280" s="2"/>
      <c r="D280" s="2"/>
      <c r="E280" s="2"/>
      <c r="F280" s="2"/>
      <c r="G280" s="2"/>
      <c r="H280" s="2"/>
      <c r="I280" s="2"/>
      <c r="J280" s="2"/>
    </row>
    <row r="281" spans="2:10" ht="19.5" customHeight="1">
      <c r="B281" s="2"/>
      <c r="C281" s="2"/>
      <c r="D281" s="2"/>
      <c r="E281" s="2"/>
      <c r="F281" s="2"/>
      <c r="G281" s="2"/>
      <c r="H281" s="2"/>
      <c r="I281" s="2"/>
      <c r="J281" s="2"/>
    </row>
    <row r="282" spans="2:10" ht="19.5" customHeight="1">
      <c r="B282" s="2"/>
      <c r="C282" s="2"/>
      <c r="D282" s="2"/>
      <c r="E282" s="2"/>
      <c r="F282" s="2"/>
      <c r="G282" s="2"/>
      <c r="H282" s="2"/>
      <c r="I282" s="2"/>
      <c r="J282" s="2"/>
    </row>
    <row r="283" spans="2:10" ht="19.5" customHeight="1">
      <c r="B283" s="2"/>
      <c r="C283" s="2"/>
      <c r="D283" s="2"/>
      <c r="E283" s="2"/>
      <c r="F283" s="2"/>
      <c r="G283" s="2"/>
      <c r="H283" s="2"/>
      <c r="I283" s="2"/>
      <c r="J283" s="2"/>
    </row>
    <row r="284" spans="2:10" ht="19.5" customHeight="1">
      <c r="B284" s="2"/>
      <c r="C284" s="2"/>
      <c r="D284" s="2"/>
      <c r="E284" s="2"/>
      <c r="F284" s="2"/>
      <c r="G284" s="2"/>
      <c r="H284" s="2"/>
      <c r="I284" s="2"/>
      <c r="J284" s="2"/>
    </row>
    <row r="285" spans="2:10" ht="19.5" customHeight="1">
      <c r="B285" s="2"/>
      <c r="C285" s="2"/>
      <c r="D285" s="2"/>
      <c r="E285" s="2"/>
      <c r="F285" s="2"/>
      <c r="G285" s="2"/>
      <c r="H285" s="2"/>
      <c r="I285" s="2"/>
      <c r="J285" s="2"/>
    </row>
    <row r="286" spans="2:10" ht="19.5" customHeight="1">
      <c r="B286" s="2"/>
      <c r="C286" s="2"/>
      <c r="D286" s="2"/>
      <c r="E286" s="2"/>
      <c r="F286" s="2"/>
      <c r="G286" s="2"/>
      <c r="H286" s="2"/>
      <c r="I286" s="2"/>
      <c r="J286" s="2"/>
    </row>
    <row r="287" spans="2:10" ht="19.5" customHeight="1">
      <c r="B287" s="2"/>
      <c r="C287" s="2"/>
      <c r="D287" s="2"/>
      <c r="E287" s="2"/>
      <c r="F287" s="2"/>
      <c r="G287" s="2"/>
      <c r="H287" s="2"/>
      <c r="I287" s="2"/>
      <c r="J287" s="2"/>
    </row>
    <row r="288" spans="2:10" ht="19.5" customHeight="1">
      <c r="B288" s="2"/>
      <c r="C288" s="2"/>
      <c r="D288" s="2"/>
      <c r="E288" s="2"/>
      <c r="F288" s="2"/>
      <c r="G288" s="2"/>
      <c r="H288" s="2"/>
      <c r="I288" s="2"/>
      <c r="J288" s="2"/>
    </row>
    <row r="289" spans="2:10" ht="19.5" customHeight="1">
      <c r="B289" s="2"/>
      <c r="C289" s="2"/>
      <c r="D289" s="2"/>
      <c r="E289" s="2"/>
      <c r="F289" s="2"/>
      <c r="G289" s="2"/>
      <c r="H289" s="2"/>
      <c r="I289" s="2"/>
      <c r="J289" s="2"/>
    </row>
    <row r="290" spans="2:10" ht="19.5" customHeight="1">
      <c r="B290" s="2"/>
      <c r="C290" s="2"/>
      <c r="D290" s="2"/>
      <c r="E290" s="2"/>
      <c r="F290" s="2"/>
      <c r="G290" s="2"/>
      <c r="H290" s="2"/>
      <c r="I290" s="2"/>
      <c r="J290" s="2"/>
    </row>
    <row r="291" spans="2:10" ht="19.5" customHeight="1">
      <c r="B291" s="2"/>
      <c r="C291" s="2"/>
      <c r="D291" s="2"/>
      <c r="E291" s="2"/>
      <c r="F291" s="2"/>
      <c r="G291" s="2"/>
      <c r="H291" s="2"/>
      <c r="I291" s="2"/>
      <c r="J291" s="2"/>
    </row>
    <row r="292" spans="2:10" ht="19.5" customHeight="1">
      <c r="B292" s="2"/>
      <c r="C292" s="2"/>
      <c r="D292" s="2"/>
      <c r="E292" s="2"/>
      <c r="F292" s="2"/>
      <c r="G292" s="2"/>
      <c r="H292" s="2"/>
      <c r="I292" s="2"/>
      <c r="J292" s="2"/>
    </row>
    <row r="293" spans="2:10" ht="19.5" customHeight="1">
      <c r="B293" s="2"/>
      <c r="C293" s="2"/>
      <c r="D293" s="2"/>
      <c r="E293" s="2"/>
      <c r="F293" s="2"/>
      <c r="G293" s="2"/>
      <c r="H293" s="2"/>
      <c r="I293" s="2"/>
      <c r="J293" s="2"/>
    </row>
    <row r="294" spans="2:10" ht="19.5" customHeight="1">
      <c r="B294" s="2"/>
      <c r="C294" s="2"/>
      <c r="D294" s="2"/>
      <c r="E294" s="2"/>
      <c r="F294" s="2"/>
      <c r="G294" s="2"/>
      <c r="H294" s="2"/>
      <c r="I294" s="2"/>
      <c r="J294" s="2"/>
    </row>
    <row r="295" spans="2:10" ht="19.5" customHeight="1">
      <c r="B295" s="2"/>
      <c r="C295" s="2"/>
      <c r="D295" s="2"/>
      <c r="E295" s="2"/>
      <c r="F295" s="2"/>
      <c r="G295" s="2"/>
      <c r="H295" s="2"/>
      <c r="I295" s="2"/>
      <c r="J295" s="2"/>
    </row>
    <row r="296" spans="2:10" ht="19.5" customHeight="1">
      <c r="B296" s="2"/>
      <c r="C296" s="2"/>
      <c r="D296" s="2"/>
      <c r="E296" s="2"/>
      <c r="F296" s="2"/>
      <c r="G296" s="2"/>
      <c r="H296" s="2"/>
      <c r="I296" s="2"/>
      <c r="J296" s="2"/>
    </row>
    <row r="297" spans="2:10" ht="19.5" customHeight="1">
      <c r="B297" s="2"/>
      <c r="C297" s="2"/>
      <c r="D297" s="2"/>
      <c r="E297" s="2"/>
      <c r="F297" s="2"/>
      <c r="G297" s="2"/>
      <c r="H297" s="2"/>
      <c r="I297" s="2"/>
      <c r="J297" s="2"/>
    </row>
    <row r="298" spans="2:10" ht="19.5" customHeight="1">
      <c r="B298" s="2"/>
      <c r="C298" s="2"/>
      <c r="D298" s="2"/>
      <c r="E298" s="2"/>
      <c r="F298" s="2"/>
      <c r="G298" s="2"/>
      <c r="H298" s="2"/>
      <c r="I298" s="2"/>
      <c r="J298" s="2"/>
    </row>
    <row r="299" spans="2:10" ht="19.5" customHeight="1">
      <c r="B299" s="2"/>
      <c r="C299" s="2"/>
      <c r="D299" s="2"/>
      <c r="E299" s="2"/>
      <c r="F299" s="2"/>
      <c r="G299" s="2"/>
      <c r="H299" s="2"/>
      <c r="I299" s="2"/>
      <c r="J299" s="2"/>
    </row>
    <row r="300" spans="2:10" ht="19.5" customHeight="1">
      <c r="B300" s="2"/>
      <c r="C300" s="2"/>
      <c r="D300" s="2"/>
      <c r="E300" s="2"/>
      <c r="F300" s="2"/>
      <c r="G300" s="2"/>
      <c r="H300" s="2"/>
      <c r="I300" s="2"/>
      <c r="J300" s="2"/>
    </row>
    <row r="301" spans="2:10" ht="19.5" customHeight="1">
      <c r="B301" s="2"/>
      <c r="C301" s="2"/>
      <c r="D301" s="2"/>
      <c r="E301" s="2"/>
      <c r="F301" s="2"/>
      <c r="G301" s="2"/>
      <c r="H301" s="2"/>
      <c r="I301" s="2"/>
      <c r="J301" s="2"/>
    </row>
    <row r="302" spans="2:10" ht="19.5" customHeight="1">
      <c r="B302" s="2"/>
      <c r="C302" s="2"/>
      <c r="D302" s="2"/>
      <c r="E302" s="2"/>
      <c r="F302" s="2"/>
      <c r="G302" s="2"/>
      <c r="H302" s="2"/>
      <c r="I302" s="2"/>
      <c r="J302" s="2"/>
    </row>
    <row r="303" spans="2:10" ht="24.75" customHeight="1">
      <c r="B303" s="2"/>
      <c r="C303" s="2"/>
      <c r="D303" s="2"/>
      <c r="E303" s="2"/>
      <c r="F303" s="2"/>
      <c r="G303" s="2"/>
      <c r="H303" s="2"/>
      <c r="I303" s="2"/>
      <c r="J303" s="2"/>
    </row>
    <row r="304" spans="2:10" ht="24.75" customHeight="1">
      <c r="B304" s="2"/>
      <c r="C304" s="2"/>
      <c r="D304" s="2"/>
      <c r="E304" s="2"/>
      <c r="F304" s="2"/>
      <c r="G304" s="2"/>
      <c r="H304" s="2"/>
      <c r="I304" s="2"/>
      <c r="J304" s="2"/>
    </row>
    <row r="305" spans="2:10" ht="19.5" customHeight="1">
      <c r="B305" s="2"/>
      <c r="C305" s="2"/>
      <c r="D305" s="2"/>
      <c r="E305" s="2"/>
      <c r="F305" s="2"/>
      <c r="G305" s="2"/>
      <c r="H305" s="2"/>
      <c r="I305" s="2"/>
      <c r="J305" s="2"/>
    </row>
    <row r="306" spans="2:10" ht="19.5" customHeight="1">
      <c r="B306" s="2"/>
      <c r="C306" s="2"/>
      <c r="D306" s="2"/>
      <c r="E306" s="2"/>
      <c r="F306" s="2"/>
      <c r="G306" s="2"/>
      <c r="H306" s="2"/>
      <c r="I306" s="2"/>
      <c r="J306" s="2"/>
    </row>
    <row r="307" spans="2:10" ht="19.5" customHeight="1">
      <c r="B307" s="2"/>
      <c r="C307" s="2"/>
      <c r="D307" s="2"/>
      <c r="E307" s="2"/>
      <c r="F307" s="2"/>
      <c r="G307" s="2"/>
      <c r="H307" s="2"/>
      <c r="I307" s="2"/>
      <c r="J307" s="2"/>
    </row>
    <row r="308" spans="2:10" ht="19.5" customHeight="1">
      <c r="B308" s="2"/>
      <c r="C308" s="2"/>
      <c r="D308" s="2"/>
      <c r="E308" s="2"/>
      <c r="F308" s="2"/>
      <c r="G308" s="2"/>
      <c r="H308" s="2"/>
      <c r="I308" s="2"/>
      <c r="J308" s="2"/>
    </row>
    <row r="309" spans="2:10" ht="19.5" customHeight="1">
      <c r="B309" s="2"/>
      <c r="C309" s="2"/>
      <c r="D309" s="2"/>
      <c r="E309" s="2"/>
      <c r="F309" s="2"/>
      <c r="G309" s="2"/>
      <c r="H309" s="2"/>
      <c r="I309" s="2"/>
      <c r="J309" s="2"/>
    </row>
    <row r="310" spans="2:10" ht="19.5" customHeight="1">
      <c r="B310" s="2"/>
      <c r="C310" s="2"/>
      <c r="D310" s="2"/>
      <c r="E310" s="2"/>
      <c r="F310" s="2"/>
      <c r="G310" s="2"/>
      <c r="H310" s="2"/>
      <c r="I310" s="2"/>
      <c r="J310" s="2"/>
    </row>
    <row r="311" spans="2:10" ht="19.5" customHeight="1">
      <c r="B311" s="2"/>
      <c r="C311" s="2"/>
      <c r="D311" s="2"/>
      <c r="E311" s="2"/>
      <c r="F311" s="2"/>
      <c r="G311" s="2"/>
      <c r="H311" s="2"/>
      <c r="I311" s="2"/>
      <c r="J311" s="2"/>
    </row>
    <row r="312" spans="2:10" ht="19.5" customHeight="1">
      <c r="B312" s="2"/>
      <c r="C312" s="2"/>
      <c r="D312" s="2"/>
      <c r="E312" s="2"/>
      <c r="F312" s="2"/>
      <c r="G312" s="2"/>
      <c r="H312" s="2"/>
      <c r="I312" s="2"/>
      <c r="J312" s="2"/>
    </row>
    <row r="313" spans="2:10" ht="19.5" customHeight="1">
      <c r="B313" s="2"/>
      <c r="C313" s="2"/>
      <c r="D313" s="2"/>
      <c r="E313" s="2"/>
      <c r="F313" s="2"/>
      <c r="G313" s="2"/>
      <c r="H313" s="2"/>
      <c r="I313" s="2"/>
      <c r="J313" s="2"/>
    </row>
    <row r="314" spans="2:10" ht="19.5" customHeight="1">
      <c r="B314" s="2"/>
      <c r="C314" s="2"/>
      <c r="D314" s="2"/>
      <c r="E314" s="2"/>
      <c r="F314" s="2"/>
      <c r="G314" s="2"/>
      <c r="H314" s="2"/>
      <c r="I314" s="2"/>
      <c r="J314" s="2"/>
    </row>
    <row r="315" spans="2:10" ht="19.5" customHeight="1">
      <c r="B315" s="2"/>
      <c r="C315" s="2"/>
      <c r="D315" s="2"/>
      <c r="E315" s="2"/>
      <c r="F315" s="2"/>
      <c r="G315" s="2"/>
      <c r="H315" s="2"/>
      <c r="I315" s="2"/>
      <c r="J315" s="2"/>
    </row>
    <row r="316" spans="2:10" ht="19.5" customHeight="1">
      <c r="B316" s="2"/>
      <c r="C316" s="2"/>
      <c r="D316" s="2"/>
      <c r="E316" s="2"/>
      <c r="F316" s="2"/>
      <c r="G316" s="2"/>
      <c r="H316" s="2"/>
      <c r="I316" s="2"/>
      <c r="J316" s="2"/>
    </row>
    <row r="317" spans="2:10" ht="19.5" customHeight="1">
      <c r="B317" s="2"/>
      <c r="C317" s="2"/>
      <c r="D317" s="2"/>
      <c r="E317" s="2"/>
      <c r="F317" s="2"/>
      <c r="G317" s="2"/>
      <c r="H317" s="2"/>
      <c r="I317" s="2"/>
      <c r="J317" s="2"/>
    </row>
    <row r="318" spans="2:10" ht="19.5" customHeight="1">
      <c r="B318" s="2"/>
      <c r="C318" s="2"/>
      <c r="D318" s="2"/>
      <c r="E318" s="2"/>
      <c r="F318" s="2"/>
      <c r="G318" s="2"/>
      <c r="H318" s="2"/>
      <c r="I318" s="2"/>
      <c r="J318" s="2"/>
    </row>
    <row r="319" spans="2:10" ht="19.5" customHeight="1">
      <c r="B319" s="2"/>
      <c r="C319" s="2"/>
      <c r="D319" s="2"/>
      <c r="E319" s="2"/>
      <c r="F319" s="2"/>
      <c r="G319" s="2"/>
      <c r="H319" s="2"/>
      <c r="I319" s="2"/>
      <c r="J319" s="2"/>
    </row>
    <row r="320" spans="2:10" ht="19.5" customHeight="1">
      <c r="B320" s="2"/>
      <c r="C320" s="2"/>
      <c r="D320" s="2"/>
      <c r="E320" s="2"/>
      <c r="F320" s="2"/>
      <c r="G320" s="2"/>
      <c r="H320" s="2"/>
      <c r="I320" s="2"/>
      <c r="J320" s="2"/>
    </row>
    <row r="321" spans="2:10" ht="19.5" customHeight="1">
      <c r="B321" s="2"/>
      <c r="C321" s="2"/>
      <c r="D321" s="2"/>
      <c r="E321" s="2"/>
      <c r="F321" s="2"/>
      <c r="G321" s="2"/>
      <c r="H321" s="2"/>
      <c r="I321" s="2"/>
      <c r="J321" s="2"/>
    </row>
    <row r="322" spans="2:10" ht="19.5" customHeight="1">
      <c r="B322" s="2"/>
      <c r="C322" s="2"/>
      <c r="D322" s="2"/>
      <c r="E322" s="2"/>
      <c r="F322" s="2"/>
      <c r="G322" s="2"/>
      <c r="H322" s="2"/>
      <c r="I322" s="2"/>
      <c r="J322" s="2"/>
    </row>
    <row r="323" spans="2:10" ht="19.5" customHeight="1">
      <c r="B323" s="2"/>
      <c r="C323" s="2"/>
      <c r="D323" s="2"/>
      <c r="E323" s="2"/>
      <c r="F323" s="2"/>
      <c r="G323" s="2"/>
      <c r="H323" s="2"/>
      <c r="I323" s="2"/>
      <c r="J323" s="2"/>
    </row>
    <row r="324" spans="2:10" ht="19.5" customHeight="1">
      <c r="B324" s="2"/>
      <c r="C324" s="2"/>
      <c r="D324" s="2"/>
      <c r="E324" s="2"/>
      <c r="F324" s="2"/>
      <c r="G324" s="2"/>
      <c r="H324" s="2"/>
      <c r="I324" s="2"/>
      <c r="J324" s="2"/>
    </row>
    <row r="325" spans="2:10" ht="19.5" customHeight="1">
      <c r="B325" s="2"/>
      <c r="C325" s="2"/>
      <c r="D325" s="2"/>
      <c r="E325" s="2"/>
      <c r="F325" s="2"/>
      <c r="G325" s="2"/>
      <c r="H325" s="2"/>
      <c r="I325" s="2"/>
      <c r="J325" s="2"/>
    </row>
    <row r="326" spans="2:10" ht="19.5" customHeight="1">
      <c r="B326" s="2"/>
      <c r="C326" s="2"/>
      <c r="D326" s="2"/>
      <c r="E326" s="2"/>
      <c r="F326" s="2"/>
      <c r="G326" s="2"/>
      <c r="H326" s="2"/>
      <c r="I326" s="2"/>
      <c r="J326" s="2"/>
    </row>
    <row r="327" spans="2:10" ht="19.5" customHeight="1">
      <c r="B327" s="2"/>
      <c r="C327" s="2"/>
      <c r="D327" s="2"/>
      <c r="E327" s="2"/>
      <c r="F327" s="2"/>
      <c r="G327" s="2"/>
      <c r="H327" s="2"/>
      <c r="I327" s="2"/>
      <c r="J327" s="2"/>
    </row>
    <row r="328" spans="2:10" ht="19.5" customHeight="1">
      <c r="B328" s="2"/>
      <c r="C328" s="2"/>
      <c r="D328" s="2"/>
      <c r="E328" s="2"/>
      <c r="F328" s="2"/>
      <c r="G328" s="2"/>
      <c r="H328" s="2"/>
      <c r="I328" s="2"/>
      <c r="J328" s="2"/>
    </row>
    <row r="329" spans="2:10" ht="19.5" customHeight="1">
      <c r="B329" s="2"/>
      <c r="C329" s="2"/>
      <c r="D329" s="2"/>
      <c r="E329" s="2"/>
      <c r="F329" s="2"/>
      <c r="G329" s="2"/>
      <c r="H329" s="2"/>
      <c r="I329" s="2"/>
      <c r="J329" s="2"/>
    </row>
    <row r="330" spans="2:10" ht="19.5" customHeight="1">
      <c r="B330" s="2"/>
      <c r="C330" s="2"/>
      <c r="D330" s="2"/>
      <c r="E330" s="2"/>
      <c r="F330" s="2"/>
      <c r="G330" s="2"/>
      <c r="H330" s="2"/>
      <c r="I330" s="2"/>
      <c r="J330" s="2"/>
    </row>
    <row r="331" spans="2:10" ht="19.5" customHeight="1">
      <c r="B331" s="2"/>
      <c r="C331" s="2"/>
      <c r="D331" s="2"/>
      <c r="E331" s="2"/>
      <c r="F331" s="2"/>
      <c r="G331" s="2"/>
      <c r="H331" s="2"/>
      <c r="I331" s="2"/>
      <c r="J331" s="2"/>
    </row>
    <row r="332" spans="2:10" ht="19.5" customHeight="1">
      <c r="B332" s="2"/>
      <c r="C332" s="2"/>
      <c r="D332" s="2"/>
      <c r="E332" s="2"/>
      <c r="F332" s="2"/>
      <c r="G332" s="2"/>
      <c r="H332" s="2"/>
      <c r="I332" s="2"/>
      <c r="J332" s="2"/>
    </row>
    <row r="333" spans="2:10" ht="19.5" customHeight="1">
      <c r="B333" s="2"/>
      <c r="C333" s="2"/>
      <c r="D333" s="2"/>
      <c r="E333" s="2"/>
      <c r="F333" s="2"/>
      <c r="G333" s="2"/>
      <c r="H333" s="2"/>
      <c r="I333" s="2"/>
      <c r="J333" s="2"/>
    </row>
    <row r="334" spans="2:10" ht="19.5" customHeight="1">
      <c r="B334" s="2"/>
      <c r="C334" s="2"/>
      <c r="D334" s="2"/>
      <c r="E334" s="2"/>
      <c r="F334" s="2"/>
      <c r="G334" s="2"/>
      <c r="H334" s="2"/>
      <c r="I334" s="2"/>
      <c r="J334" s="2"/>
    </row>
    <row r="335" spans="2:10" ht="19.5" customHeight="1">
      <c r="B335" s="2"/>
      <c r="C335" s="2"/>
      <c r="D335" s="2"/>
      <c r="E335" s="2"/>
      <c r="F335" s="2"/>
      <c r="G335" s="2"/>
      <c r="H335" s="2"/>
      <c r="I335" s="2"/>
      <c r="J335" s="2"/>
    </row>
    <row r="336" spans="2:10" ht="19.5" customHeight="1">
      <c r="B336" s="2"/>
      <c r="C336" s="2"/>
      <c r="D336" s="2"/>
      <c r="E336" s="2"/>
      <c r="F336" s="2"/>
      <c r="G336" s="2"/>
      <c r="H336" s="2"/>
      <c r="I336" s="2"/>
      <c r="J336" s="2"/>
    </row>
    <row r="337" spans="2:10" ht="19.5" customHeight="1">
      <c r="B337" s="2"/>
      <c r="C337" s="2"/>
      <c r="D337" s="2"/>
      <c r="E337" s="2"/>
      <c r="F337" s="2"/>
      <c r="G337" s="2"/>
      <c r="H337" s="2"/>
      <c r="I337" s="2"/>
      <c r="J337" s="2"/>
    </row>
    <row r="338" spans="2:10" ht="19.5" customHeight="1">
      <c r="B338" s="2"/>
      <c r="C338" s="2"/>
      <c r="D338" s="2"/>
      <c r="E338" s="2"/>
      <c r="F338" s="2"/>
      <c r="G338" s="2"/>
      <c r="H338" s="2"/>
      <c r="I338" s="2"/>
      <c r="J338" s="2"/>
    </row>
    <row r="339" spans="2:10" ht="19.5" customHeight="1">
      <c r="B339" s="2"/>
      <c r="C339" s="2"/>
      <c r="D339" s="2"/>
      <c r="E339" s="2"/>
      <c r="F339" s="2"/>
      <c r="G339" s="2"/>
      <c r="H339" s="2"/>
      <c r="I339" s="2"/>
      <c r="J339" s="2"/>
    </row>
    <row r="340" spans="2:10" ht="19.5" customHeight="1">
      <c r="B340" s="2"/>
      <c r="C340" s="2"/>
      <c r="D340" s="2"/>
      <c r="E340" s="2"/>
      <c r="F340" s="2"/>
      <c r="G340" s="2"/>
      <c r="H340" s="2"/>
      <c r="I340" s="2"/>
      <c r="J340" s="2"/>
    </row>
    <row r="341" spans="2:10" ht="19.5" customHeight="1">
      <c r="B341" s="2"/>
      <c r="C341" s="2"/>
      <c r="D341" s="2"/>
      <c r="E341" s="2"/>
      <c r="F341" s="2"/>
      <c r="G341" s="2"/>
      <c r="H341" s="2"/>
      <c r="I341" s="2"/>
      <c r="J341" s="2"/>
    </row>
    <row r="342" spans="2:10" ht="16.5" customHeight="1">
      <c r="B342" s="2"/>
      <c r="C342" s="2"/>
      <c r="D342" s="2"/>
      <c r="E342" s="2"/>
      <c r="F342" s="2"/>
      <c r="G342" s="2"/>
      <c r="H342" s="2"/>
      <c r="I342" s="2"/>
      <c r="J342" s="2"/>
    </row>
    <row r="343" spans="2:10" ht="16.5" customHeight="1">
      <c r="B343" s="2"/>
      <c r="C343" s="2"/>
      <c r="D343" s="2"/>
      <c r="E343" s="2"/>
      <c r="F343" s="2"/>
      <c r="G343" s="2"/>
      <c r="H343" s="2"/>
      <c r="I343" s="2"/>
      <c r="J343" s="2"/>
    </row>
    <row r="344" spans="2:10" ht="21" customHeight="1">
      <c r="B344" s="2"/>
      <c r="C344" s="2"/>
      <c r="D344" s="2"/>
      <c r="E344" s="2"/>
      <c r="F344" s="2"/>
      <c r="G344" s="2"/>
      <c r="H344" s="2"/>
      <c r="I344" s="2"/>
      <c r="J344" s="2"/>
    </row>
    <row r="345" spans="2:10" ht="21" customHeight="1">
      <c r="B345" s="2"/>
      <c r="C345" s="2"/>
      <c r="D345" s="2"/>
      <c r="E345" s="2"/>
      <c r="F345" s="2"/>
      <c r="G345" s="2"/>
      <c r="H345" s="2"/>
      <c r="I345" s="2"/>
      <c r="J345" s="2"/>
    </row>
    <row r="346" spans="2:10" ht="21" customHeight="1">
      <c r="B346" s="2"/>
      <c r="C346" s="2"/>
      <c r="D346" s="2"/>
      <c r="E346" s="2"/>
      <c r="F346" s="2"/>
      <c r="G346" s="2"/>
      <c r="H346" s="2"/>
      <c r="I346" s="2"/>
      <c r="J346" s="2"/>
    </row>
    <row r="347" spans="2:10" ht="21" customHeight="1">
      <c r="B347" s="2"/>
      <c r="C347" s="2"/>
      <c r="D347" s="2"/>
      <c r="E347" s="2"/>
      <c r="F347" s="2"/>
      <c r="G347" s="2"/>
      <c r="H347" s="2"/>
      <c r="I347" s="2"/>
      <c r="J347" s="2"/>
    </row>
    <row r="348" spans="2:10" ht="21" customHeight="1">
      <c r="B348" s="2"/>
      <c r="C348" s="2"/>
      <c r="D348" s="2"/>
      <c r="E348" s="2"/>
      <c r="F348" s="2"/>
      <c r="G348" s="2"/>
      <c r="H348" s="2"/>
      <c r="I348" s="2"/>
      <c r="J348" s="2"/>
    </row>
    <row r="349" spans="2:10" ht="21" customHeight="1">
      <c r="B349" s="2"/>
      <c r="C349" s="2"/>
      <c r="D349" s="2"/>
      <c r="E349" s="2"/>
      <c r="F349" s="2"/>
      <c r="G349" s="2"/>
      <c r="H349" s="2"/>
      <c r="I349" s="2"/>
      <c r="J349" s="2"/>
    </row>
    <row r="350" spans="2:10" ht="21" customHeight="1">
      <c r="B350" s="2"/>
      <c r="C350" s="2"/>
      <c r="D350" s="2"/>
      <c r="E350" s="2"/>
      <c r="F350" s="2"/>
      <c r="G350" s="2"/>
      <c r="H350" s="2"/>
      <c r="I350" s="2"/>
      <c r="J350" s="2"/>
    </row>
    <row r="351" spans="2:10" ht="21" customHeight="1">
      <c r="B351" s="2"/>
      <c r="C351" s="2"/>
      <c r="D351" s="2"/>
      <c r="E351" s="2"/>
      <c r="F351" s="2"/>
      <c r="G351" s="2"/>
      <c r="H351" s="2"/>
      <c r="I351" s="2"/>
      <c r="J351" s="2"/>
    </row>
    <row r="352" spans="2:10" ht="21" customHeight="1">
      <c r="B352" s="2"/>
      <c r="C352" s="2"/>
      <c r="D352" s="2"/>
      <c r="E352" s="2"/>
      <c r="F352" s="2"/>
      <c r="G352" s="2"/>
      <c r="H352" s="2"/>
      <c r="I352" s="2"/>
      <c r="J352" s="2"/>
    </row>
    <row r="353" spans="2:10" ht="21" customHeight="1">
      <c r="B353" s="2"/>
      <c r="C353" s="2"/>
      <c r="D353" s="2"/>
      <c r="E353" s="2"/>
      <c r="F353" s="2"/>
      <c r="G353" s="2"/>
      <c r="H353" s="2"/>
      <c r="I353" s="2"/>
      <c r="J353" s="2"/>
    </row>
    <row r="354" spans="2:10" ht="21" customHeight="1">
      <c r="B354" s="2"/>
      <c r="C354" s="2"/>
      <c r="D354" s="2"/>
      <c r="E354" s="2"/>
      <c r="F354" s="2"/>
      <c r="G354" s="2"/>
      <c r="H354" s="2"/>
      <c r="I354" s="2"/>
      <c r="J354" s="2"/>
    </row>
    <row r="355" spans="2:10" ht="21.75" customHeight="1">
      <c r="B355" s="2"/>
      <c r="C355" s="2"/>
      <c r="D355" s="2"/>
      <c r="E355" s="2"/>
      <c r="F355" s="2"/>
      <c r="G355" s="2"/>
      <c r="H355" s="2"/>
      <c r="I355" s="2"/>
      <c r="J355" s="2"/>
    </row>
    <row r="356" spans="2:10" ht="19.5" customHeight="1">
      <c r="B356" s="2"/>
      <c r="C356" s="2"/>
      <c r="D356" s="2"/>
      <c r="E356" s="2"/>
      <c r="F356" s="2"/>
      <c r="G356" s="2"/>
      <c r="H356" s="2"/>
      <c r="I356" s="2"/>
      <c r="J356" s="2"/>
    </row>
    <row r="357" spans="2:10" ht="16.5" customHeight="1">
      <c r="B357" s="2"/>
      <c r="C357" s="2"/>
      <c r="D357" s="2"/>
      <c r="E357" s="2"/>
      <c r="F357" s="2"/>
      <c r="G357" s="2"/>
      <c r="H357" s="2"/>
      <c r="I357" s="2"/>
      <c r="J357" s="2"/>
    </row>
    <row r="358" spans="2:10" ht="16.5" customHeight="1">
      <c r="B358" s="2"/>
      <c r="C358" s="2"/>
      <c r="D358" s="2"/>
      <c r="E358" s="2"/>
      <c r="F358" s="2"/>
      <c r="G358" s="2"/>
      <c r="H358" s="2"/>
      <c r="I358" s="2"/>
      <c r="J358" s="2"/>
    </row>
    <row r="359" spans="2:10" ht="16.5" customHeight="1">
      <c r="B359" s="2"/>
      <c r="C359" s="2"/>
      <c r="D359" s="2"/>
      <c r="E359" s="2"/>
      <c r="F359" s="2"/>
      <c r="G359" s="2"/>
      <c r="H359" s="2"/>
      <c r="I359" s="2"/>
      <c r="J359" s="2"/>
    </row>
    <row r="360" spans="2:10" ht="19.5">
      <c r="B360" s="2"/>
      <c r="C360" s="2"/>
      <c r="D360" s="2"/>
      <c r="E360" s="2"/>
      <c r="F360" s="2"/>
      <c r="G360" s="2"/>
      <c r="H360" s="2"/>
      <c r="I360" s="2"/>
      <c r="J360" s="2"/>
    </row>
    <row r="361" spans="2:10" ht="19.5">
      <c r="B361" s="2"/>
      <c r="C361" s="2"/>
      <c r="D361" s="2"/>
      <c r="E361" s="2"/>
      <c r="F361" s="2"/>
      <c r="G361" s="2"/>
      <c r="H361" s="2"/>
      <c r="I361" s="2"/>
      <c r="J361" s="2"/>
    </row>
    <row r="362" spans="2:10" ht="19.5">
      <c r="B362" s="2"/>
      <c r="C362" s="2"/>
      <c r="D362" s="2"/>
      <c r="E362" s="2"/>
      <c r="F362" s="2"/>
      <c r="G362" s="2"/>
      <c r="H362" s="2"/>
      <c r="I362" s="2"/>
      <c r="J362" s="2"/>
    </row>
    <row r="363" spans="2:10" ht="19.5">
      <c r="B363" s="2"/>
      <c r="C363" s="2"/>
      <c r="D363" s="2"/>
      <c r="E363" s="2"/>
      <c r="F363" s="2"/>
      <c r="G363" s="2"/>
      <c r="H363" s="2"/>
      <c r="I363" s="2"/>
      <c r="J363" s="2"/>
    </row>
    <row r="364" spans="2:10" ht="19.5">
      <c r="B364" s="2"/>
      <c r="C364" s="2"/>
      <c r="D364" s="2"/>
      <c r="E364" s="2"/>
      <c r="F364" s="2"/>
      <c r="G364" s="2"/>
      <c r="H364" s="2"/>
      <c r="I364" s="2"/>
      <c r="J364" s="2"/>
    </row>
    <row r="365" spans="2:10" ht="19.5">
      <c r="B365" s="2"/>
      <c r="C365" s="2"/>
      <c r="D365" s="2"/>
      <c r="E365" s="2"/>
      <c r="F365" s="2"/>
      <c r="G365" s="2"/>
      <c r="H365" s="2"/>
      <c r="I365" s="2"/>
      <c r="J365" s="2"/>
    </row>
    <row r="366" spans="2:10" ht="19.5">
      <c r="B366" s="2"/>
      <c r="C366" s="2"/>
      <c r="D366" s="2"/>
      <c r="E366" s="2"/>
      <c r="F366" s="2"/>
      <c r="G366" s="2"/>
      <c r="H366" s="2"/>
      <c r="I366" s="2"/>
      <c r="J366" s="2"/>
    </row>
    <row r="367" spans="2:10" ht="19.5">
      <c r="B367" s="2"/>
      <c r="C367" s="2"/>
      <c r="D367" s="2"/>
      <c r="E367" s="2"/>
      <c r="F367" s="2"/>
      <c r="G367" s="2"/>
      <c r="H367" s="2"/>
      <c r="I367" s="2"/>
      <c r="J367" s="2"/>
    </row>
    <row r="368" spans="2:10" ht="19.5">
      <c r="B368" s="2"/>
      <c r="C368" s="2"/>
      <c r="D368" s="2"/>
      <c r="E368" s="2"/>
      <c r="F368" s="2"/>
      <c r="G368" s="2"/>
      <c r="H368" s="2"/>
      <c r="I368" s="2"/>
      <c r="J368" s="2"/>
    </row>
    <row r="369" spans="2:10" ht="19.5">
      <c r="B369" s="2"/>
      <c r="C369" s="2"/>
      <c r="D369" s="2"/>
      <c r="E369" s="2"/>
      <c r="F369" s="2"/>
      <c r="G369" s="2"/>
      <c r="H369" s="2"/>
      <c r="I369" s="2"/>
      <c r="J369" s="2"/>
    </row>
    <row r="370" spans="2:10" ht="19.5">
      <c r="B370" s="2"/>
      <c r="C370" s="2"/>
      <c r="D370" s="2"/>
      <c r="E370" s="2"/>
      <c r="F370" s="2"/>
      <c r="G370" s="2"/>
      <c r="H370" s="2"/>
      <c r="I370" s="2"/>
      <c r="J370" s="2"/>
    </row>
    <row r="371" spans="2:10" ht="19.5">
      <c r="B371" s="2"/>
      <c r="C371" s="2"/>
      <c r="D371" s="2"/>
      <c r="E371" s="2"/>
      <c r="F371" s="2"/>
      <c r="G371" s="2"/>
      <c r="H371" s="2"/>
      <c r="I371" s="2"/>
      <c r="J371" s="2"/>
    </row>
    <row r="372" spans="2:10" ht="19.5">
      <c r="B372" s="2"/>
      <c r="C372" s="2"/>
      <c r="D372" s="2"/>
      <c r="E372" s="2"/>
      <c r="F372" s="2"/>
      <c r="G372" s="2"/>
      <c r="H372" s="2"/>
      <c r="I372" s="2"/>
      <c r="J372" s="2"/>
    </row>
    <row r="373" spans="2:10" ht="19.5">
      <c r="B373" s="2"/>
      <c r="C373" s="2"/>
      <c r="D373" s="2"/>
      <c r="E373" s="2"/>
      <c r="F373" s="2"/>
      <c r="G373" s="2"/>
      <c r="H373" s="2"/>
      <c r="I373" s="2"/>
      <c r="J373" s="2"/>
    </row>
    <row r="374" spans="2:10" ht="19.5">
      <c r="B374" s="2"/>
      <c r="C374" s="2"/>
      <c r="D374" s="2"/>
      <c r="E374" s="2"/>
      <c r="F374" s="2"/>
      <c r="G374" s="2"/>
      <c r="H374" s="2"/>
      <c r="I374" s="2"/>
      <c r="J374" s="2"/>
    </row>
    <row r="375" spans="2:10" ht="19.5">
      <c r="B375" s="2"/>
      <c r="C375" s="2"/>
      <c r="D375" s="2"/>
      <c r="E375" s="2"/>
      <c r="F375" s="2"/>
      <c r="G375" s="2"/>
      <c r="H375" s="2"/>
      <c r="I375" s="2"/>
      <c r="J375" s="2"/>
    </row>
    <row r="376" spans="2:10" ht="19.5">
      <c r="B376" s="2"/>
      <c r="C376" s="2"/>
      <c r="D376" s="2"/>
      <c r="E376" s="2"/>
      <c r="F376" s="2"/>
      <c r="G376" s="2"/>
      <c r="H376" s="2"/>
      <c r="I376" s="2"/>
      <c r="J376" s="2"/>
    </row>
    <row r="377" spans="2:10" ht="19.5">
      <c r="B377" s="2"/>
      <c r="C377" s="2"/>
      <c r="D377" s="2"/>
      <c r="E377" s="2"/>
      <c r="F377" s="2"/>
      <c r="G377" s="2"/>
      <c r="H377" s="2"/>
      <c r="I377" s="2"/>
      <c r="J377" s="2"/>
    </row>
    <row r="378" spans="2:10" ht="19.5">
      <c r="B378" s="2"/>
      <c r="C378" s="2"/>
      <c r="D378" s="2"/>
      <c r="E378" s="2"/>
      <c r="F378" s="2"/>
      <c r="G378" s="2"/>
      <c r="H378" s="2"/>
      <c r="I378" s="2"/>
      <c r="J378" s="2"/>
    </row>
    <row r="379" spans="2:10" ht="19.5">
      <c r="B379" s="2"/>
      <c r="C379" s="2"/>
      <c r="D379" s="2"/>
      <c r="E379" s="2"/>
      <c r="F379" s="2"/>
      <c r="G379" s="2"/>
      <c r="H379" s="2"/>
      <c r="I379" s="2"/>
      <c r="J379" s="2"/>
    </row>
    <row r="380" spans="2:10" ht="19.5">
      <c r="B380" s="2"/>
      <c r="C380" s="2"/>
      <c r="D380" s="2"/>
      <c r="E380" s="2"/>
      <c r="F380" s="2"/>
      <c r="G380" s="2"/>
      <c r="H380" s="2"/>
      <c r="I380" s="2"/>
      <c r="J380" s="2"/>
    </row>
    <row r="381" spans="2:10" ht="19.5">
      <c r="B381" s="2"/>
      <c r="C381" s="2"/>
      <c r="D381" s="2"/>
      <c r="E381" s="2"/>
      <c r="F381" s="2"/>
      <c r="G381" s="2"/>
      <c r="H381" s="2"/>
      <c r="I381" s="2"/>
      <c r="J381" s="2"/>
    </row>
    <row r="382" spans="2:10" ht="19.5">
      <c r="B382" s="2"/>
      <c r="C382" s="2"/>
      <c r="D382" s="2"/>
      <c r="E382" s="2"/>
      <c r="F382" s="2"/>
      <c r="G382" s="2"/>
      <c r="H382" s="2"/>
      <c r="I382" s="2"/>
      <c r="J382" s="2"/>
    </row>
    <row r="383" spans="2:10" ht="19.5">
      <c r="B383" s="2"/>
      <c r="C383" s="2"/>
      <c r="D383" s="2"/>
      <c r="E383" s="2"/>
      <c r="F383" s="2"/>
      <c r="G383" s="2"/>
      <c r="H383" s="2"/>
      <c r="I383" s="2"/>
      <c r="J383" s="2"/>
    </row>
    <row r="384" spans="2:10" ht="19.5">
      <c r="B384" s="2"/>
      <c r="C384" s="2"/>
      <c r="D384" s="2"/>
      <c r="E384" s="2"/>
      <c r="F384" s="2"/>
      <c r="G384" s="2"/>
      <c r="H384" s="2"/>
      <c r="I384" s="2"/>
      <c r="J384" s="2"/>
    </row>
    <row r="385" spans="2:10" ht="19.5">
      <c r="B385" s="2"/>
      <c r="C385" s="2"/>
      <c r="D385" s="2"/>
      <c r="E385" s="2"/>
      <c r="F385" s="2"/>
      <c r="G385" s="2"/>
      <c r="H385" s="2"/>
      <c r="I385" s="2"/>
      <c r="J385" s="2"/>
    </row>
    <row r="386" spans="2:10" ht="19.5">
      <c r="B386" s="2"/>
      <c r="C386" s="2"/>
      <c r="D386" s="2"/>
      <c r="E386" s="2"/>
      <c r="F386" s="2"/>
      <c r="G386" s="2"/>
      <c r="H386" s="2"/>
      <c r="I386" s="2"/>
      <c r="J386" s="2"/>
    </row>
    <row r="387" spans="2:10" ht="19.5">
      <c r="B387" s="2"/>
      <c r="C387" s="2"/>
      <c r="D387" s="2"/>
      <c r="E387" s="2"/>
      <c r="F387" s="2"/>
      <c r="G387" s="2"/>
      <c r="H387" s="2"/>
      <c r="I387" s="2"/>
      <c r="J387" s="2"/>
    </row>
    <row r="388" spans="2:10" ht="19.5">
      <c r="B388" s="2"/>
      <c r="C388" s="2"/>
      <c r="D388" s="2"/>
      <c r="E388" s="2"/>
      <c r="F388" s="2"/>
      <c r="G388" s="2"/>
      <c r="H388" s="2"/>
      <c r="I388" s="2"/>
      <c r="J388" s="2"/>
    </row>
    <row r="389" spans="2:10" ht="19.5">
      <c r="B389" s="2"/>
      <c r="C389" s="2"/>
      <c r="D389" s="2"/>
      <c r="E389" s="2"/>
      <c r="F389" s="2"/>
      <c r="G389" s="2"/>
      <c r="H389" s="2"/>
      <c r="I389" s="2"/>
      <c r="J389" s="2"/>
    </row>
    <row r="390" spans="2:10" ht="19.5">
      <c r="B390" s="2"/>
      <c r="C390" s="2"/>
      <c r="D390" s="2"/>
      <c r="E390" s="2"/>
      <c r="F390" s="2"/>
      <c r="G390" s="2"/>
      <c r="H390" s="2"/>
      <c r="I390" s="2"/>
      <c r="J390" s="2"/>
    </row>
    <row r="391" spans="2:10" ht="19.5">
      <c r="B391" s="2"/>
      <c r="C391" s="2"/>
      <c r="D391" s="2"/>
      <c r="E391" s="2"/>
      <c r="F391" s="2"/>
      <c r="G391" s="2"/>
      <c r="H391" s="2"/>
      <c r="I391" s="2"/>
      <c r="J391" s="2"/>
    </row>
    <row r="392" spans="2:10" ht="19.5">
      <c r="B392" s="2"/>
      <c r="C392" s="2"/>
      <c r="D392" s="2"/>
      <c r="E392" s="2"/>
      <c r="F392" s="2"/>
      <c r="G392" s="2"/>
      <c r="H392" s="2"/>
      <c r="I392" s="2"/>
      <c r="J392" s="2"/>
    </row>
    <row r="393" spans="2:10" ht="19.5">
      <c r="B393" s="2"/>
      <c r="C393" s="2"/>
      <c r="D393" s="2"/>
      <c r="E393" s="2"/>
      <c r="F393" s="2"/>
      <c r="G393" s="2"/>
      <c r="H393" s="2"/>
      <c r="I393" s="2"/>
      <c r="J393" s="2"/>
    </row>
    <row r="394" spans="2:10" ht="19.5">
      <c r="B394" s="2"/>
      <c r="C394" s="2"/>
      <c r="D394" s="2"/>
      <c r="E394" s="2"/>
      <c r="F394" s="2"/>
      <c r="G394" s="2"/>
      <c r="H394" s="2"/>
      <c r="I394" s="2"/>
      <c r="J394" s="2"/>
    </row>
    <row r="395" spans="2:10" ht="19.5">
      <c r="B395" s="2"/>
      <c r="C395" s="2"/>
      <c r="D395" s="2"/>
      <c r="E395" s="2"/>
      <c r="F395" s="2"/>
      <c r="G395" s="2"/>
      <c r="H395" s="2"/>
      <c r="I395" s="2"/>
      <c r="J395" s="2"/>
    </row>
    <row r="396" spans="2:10" ht="19.5">
      <c r="B396" s="2"/>
      <c r="C396" s="2"/>
      <c r="D396" s="2"/>
      <c r="E396" s="2"/>
      <c r="F396" s="2"/>
      <c r="G396" s="2"/>
      <c r="H396" s="2"/>
      <c r="I396" s="2"/>
      <c r="J396" s="2"/>
    </row>
    <row r="397" spans="2:10" ht="19.5">
      <c r="B397" s="2"/>
      <c r="C397" s="2"/>
      <c r="D397" s="2"/>
      <c r="E397" s="2"/>
      <c r="F397" s="2"/>
      <c r="G397" s="2"/>
      <c r="H397" s="2"/>
      <c r="I397" s="2"/>
      <c r="J397" s="2"/>
    </row>
    <row r="398" spans="2:10" ht="19.5">
      <c r="B398" s="2"/>
      <c r="C398" s="2"/>
      <c r="D398" s="2"/>
      <c r="E398" s="2"/>
      <c r="F398" s="2"/>
      <c r="G398" s="2"/>
      <c r="H398" s="2"/>
      <c r="I398" s="2"/>
      <c r="J398" s="2"/>
    </row>
    <row r="399" spans="2:10" ht="19.5">
      <c r="B399" s="2"/>
      <c r="C399" s="2"/>
      <c r="D399" s="2"/>
      <c r="E399" s="2"/>
      <c r="F399" s="2"/>
      <c r="G399" s="2"/>
      <c r="H399" s="2"/>
      <c r="I399" s="2"/>
      <c r="J399" s="2"/>
    </row>
    <row r="400" spans="2:10" ht="19.5">
      <c r="B400" s="2"/>
      <c r="C400" s="2"/>
      <c r="D400" s="2"/>
      <c r="E400" s="2"/>
      <c r="F400" s="2"/>
      <c r="G400" s="2"/>
      <c r="H400" s="2"/>
      <c r="I400" s="2"/>
      <c r="J400" s="2"/>
    </row>
    <row r="401" spans="2:10" ht="19.5">
      <c r="B401" s="2"/>
      <c r="C401" s="2"/>
      <c r="D401" s="2"/>
      <c r="E401" s="2"/>
      <c r="F401" s="2"/>
      <c r="G401" s="2"/>
      <c r="H401" s="2"/>
      <c r="I401" s="2"/>
      <c r="J401" s="2"/>
    </row>
    <row r="402" spans="2:10" ht="19.5">
      <c r="B402" s="2"/>
      <c r="C402" s="2"/>
      <c r="D402" s="2"/>
      <c r="E402" s="2"/>
      <c r="F402" s="2"/>
      <c r="G402" s="2"/>
      <c r="H402" s="2"/>
      <c r="I402" s="2"/>
      <c r="J402" s="2"/>
    </row>
    <row r="403" spans="2:10" ht="19.5">
      <c r="B403" s="2"/>
      <c r="C403" s="2"/>
      <c r="D403" s="2"/>
      <c r="E403" s="2"/>
      <c r="F403" s="2"/>
      <c r="G403" s="2"/>
      <c r="H403" s="2"/>
      <c r="I403" s="2"/>
      <c r="J403" s="2"/>
    </row>
    <row r="404" spans="2:10" ht="19.5">
      <c r="B404" s="2"/>
      <c r="C404" s="2"/>
      <c r="D404" s="2"/>
      <c r="E404" s="2"/>
      <c r="F404" s="2"/>
      <c r="G404" s="2"/>
      <c r="H404" s="2"/>
      <c r="I404" s="2"/>
      <c r="J404" s="2"/>
    </row>
    <row r="405" spans="2:10" ht="19.5">
      <c r="B405" s="2"/>
      <c r="C405" s="2"/>
      <c r="D405" s="2"/>
      <c r="E405" s="2"/>
      <c r="F405" s="2"/>
      <c r="G405" s="2"/>
      <c r="H405" s="2"/>
      <c r="I405" s="2"/>
      <c r="J405" s="2"/>
    </row>
    <row r="406" spans="2:10" ht="19.5">
      <c r="B406" s="2"/>
      <c r="C406" s="2"/>
      <c r="D406" s="2"/>
      <c r="E406" s="2"/>
      <c r="F406" s="2"/>
      <c r="G406" s="2"/>
      <c r="H406" s="2"/>
      <c r="I406" s="2"/>
      <c r="J406" s="2"/>
    </row>
    <row r="407" spans="2:10" ht="19.5">
      <c r="B407" s="2"/>
      <c r="C407" s="2"/>
      <c r="D407" s="2"/>
      <c r="E407" s="2"/>
      <c r="F407" s="2"/>
      <c r="G407" s="2"/>
      <c r="H407" s="2"/>
      <c r="I407" s="2"/>
      <c r="J407" s="2"/>
    </row>
    <row r="408" spans="2:10" ht="19.5">
      <c r="B408" s="2"/>
      <c r="C408" s="2"/>
      <c r="D408" s="2"/>
      <c r="E408" s="2"/>
      <c r="F408" s="2"/>
      <c r="G408" s="2"/>
      <c r="H408" s="2"/>
      <c r="I408" s="2"/>
      <c r="J408" s="2"/>
    </row>
    <row r="409" spans="2:10" ht="19.5">
      <c r="B409" s="2"/>
      <c r="C409" s="2"/>
      <c r="D409" s="2"/>
      <c r="E409" s="2"/>
      <c r="F409" s="2"/>
      <c r="G409" s="2"/>
      <c r="H409" s="2"/>
      <c r="I409" s="2"/>
      <c r="J409" s="2"/>
    </row>
    <row r="410" spans="2:10" ht="19.5">
      <c r="B410" s="2"/>
      <c r="C410" s="2"/>
      <c r="D410" s="2"/>
      <c r="E410" s="2"/>
      <c r="F410" s="2"/>
      <c r="G410" s="2"/>
      <c r="H410" s="2"/>
      <c r="I410" s="2"/>
      <c r="J410" s="2"/>
    </row>
    <row r="411" spans="2:10" ht="19.5">
      <c r="B411" s="2"/>
      <c r="C411" s="2"/>
      <c r="D411" s="2"/>
      <c r="E411" s="2"/>
      <c r="F411" s="2"/>
      <c r="G411" s="2"/>
      <c r="H411" s="2"/>
      <c r="I411" s="2"/>
      <c r="J411" s="2"/>
    </row>
    <row r="412" spans="2:10" ht="19.5">
      <c r="B412" s="2"/>
      <c r="C412" s="2"/>
      <c r="D412" s="2"/>
      <c r="E412" s="2"/>
      <c r="F412" s="2"/>
      <c r="G412" s="2"/>
      <c r="H412" s="2"/>
      <c r="I412" s="2"/>
      <c r="J412" s="2"/>
    </row>
    <row r="413" spans="2:10" ht="19.5">
      <c r="B413" s="2"/>
      <c r="C413" s="2"/>
      <c r="D413" s="2"/>
      <c r="E413" s="2"/>
      <c r="F413" s="2"/>
      <c r="G413" s="2"/>
      <c r="H413" s="2"/>
      <c r="I413" s="2"/>
      <c r="J413" s="2"/>
    </row>
    <row r="414" spans="2:10" ht="19.5">
      <c r="B414" s="2"/>
      <c r="C414" s="2"/>
      <c r="D414" s="2"/>
      <c r="E414" s="2"/>
      <c r="F414" s="2"/>
      <c r="G414" s="2"/>
      <c r="H414" s="2"/>
      <c r="I414" s="2"/>
      <c r="J414" s="2"/>
    </row>
    <row r="415" spans="2:10" ht="19.5">
      <c r="B415" s="2"/>
      <c r="C415" s="2"/>
      <c r="D415" s="2"/>
      <c r="E415" s="2"/>
      <c r="F415" s="2"/>
      <c r="G415" s="2"/>
      <c r="H415" s="2"/>
      <c r="I415" s="2"/>
      <c r="J415" s="2"/>
    </row>
    <row r="416" spans="2:10" ht="19.5">
      <c r="B416" s="2"/>
      <c r="C416" s="2"/>
      <c r="D416" s="2"/>
      <c r="E416" s="2"/>
      <c r="F416" s="2"/>
      <c r="G416" s="2"/>
      <c r="H416" s="2"/>
      <c r="I416" s="2"/>
      <c r="J416" s="2"/>
    </row>
    <row r="417" spans="2:10" ht="19.5">
      <c r="B417" s="2"/>
      <c r="C417" s="2"/>
      <c r="D417" s="2"/>
      <c r="E417" s="2"/>
      <c r="F417" s="2"/>
      <c r="G417" s="2"/>
      <c r="H417" s="2"/>
      <c r="I417" s="2"/>
      <c r="J417" s="2"/>
    </row>
    <row r="418" spans="2:10" ht="19.5">
      <c r="B418" s="2"/>
      <c r="C418" s="2"/>
      <c r="D418" s="2"/>
      <c r="E418" s="2"/>
      <c r="F418" s="2"/>
      <c r="G418" s="2"/>
      <c r="H418" s="2"/>
      <c r="I418" s="2"/>
      <c r="J418" s="2"/>
    </row>
    <row r="419" spans="2:10" ht="19.5">
      <c r="B419" s="2"/>
      <c r="C419" s="2"/>
      <c r="D419" s="2"/>
      <c r="E419" s="2"/>
      <c r="F419" s="2"/>
      <c r="G419" s="2"/>
      <c r="H419" s="2"/>
      <c r="I419" s="2"/>
      <c r="J419" s="2"/>
    </row>
    <row r="420" spans="2:10" ht="19.5">
      <c r="B420" s="2"/>
      <c r="C420" s="2"/>
      <c r="D420" s="2"/>
      <c r="E420" s="2"/>
      <c r="F420" s="2"/>
      <c r="G420" s="2"/>
      <c r="H420" s="2"/>
      <c r="I420" s="2"/>
      <c r="J420" s="2"/>
    </row>
    <row r="421" spans="2:10" ht="19.5">
      <c r="B421" s="2"/>
      <c r="C421" s="2"/>
      <c r="D421" s="2"/>
      <c r="E421" s="2"/>
      <c r="F421" s="2"/>
      <c r="G421" s="2"/>
      <c r="H421" s="2"/>
      <c r="I421" s="2"/>
      <c r="J421" s="2"/>
    </row>
    <row r="422" spans="2:10" ht="19.5">
      <c r="B422" s="2"/>
      <c r="C422" s="2"/>
      <c r="D422" s="2"/>
      <c r="E422" s="2"/>
      <c r="F422" s="2"/>
      <c r="G422" s="2"/>
      <c r="H422" s="2"/>
      <c r="I422" s="2"/>
      <c r="J422" s="2"/>
    </row>
    <row r="423" spans="2:10" ht="19.5">
      <c r="B423" s="2"/>
      <c r="C423" s="2"/>
      <c r="D423" s="2"/>
      <c r="E423" s="2"/>
      <c r="F423" s="2"/>
      <c r="G423" s="2"/>
      <c r="H423" s="2"/>
      <c r="I423" s="2"/>
      <c r="J423" s="2"/>
    </row>
    <row r="424" spans="2:10" ht="19.5">
      <c r="B424" s="2"/>
      <c r="C424" s="2"/>
      <c r="D424" s="2"/>
      <c r="E424" s="2"/>
      <c r="F424" s="2"/>
      <c r="G424" s="2"/>
      <c r="H424" s="2"/>
      <c r="I424" s="2"/>
      <c r="J424" s="2"/>
    </row>
    <row r="425" spans="2:10" ht="19.5">
      <c r="B425" s="2"/>
      <c r="C425" s="2"/>
      <c r="D425" s="2"/>
      <c r="E425" s="2"/>
      <c r="F425" s="2"/>
      <c r="G425" s="2"/>
      <c r="H425" s="2"/>
      <c r="I425" s="2"/>
      <c r="J425" s="2"/>
    </row>
    <row r="426" spans="2:10" ht="19.5">
      <c r="B426" s="2"/>
      <c r="C426" s="2"/>
      <c r="D426" s="2"/>
      <c r="E426" s="2"/>
      <c r="F426" s="2"/>
      <c r="G426" s="2"/>
      <c r="H426" s="2"/>
      <c r="I426" s="2"/>
      <c r="J426" s="2"/>
    </row>
    <row r="427" spans="2:10" ht="19.5">
      <c r="B427" s="2"/>
      <c r="C427" s="2"/>
      <c r="D427" s="2"/>
      <c r="E427" s="2"/>
      <c r="F427" s="2"/>
      <c r="G427" s="2"/>
      <c r="H427" s="2"/>
      <c r="I427" s="2"/>
      <c r="J427" s="2"/>
    </row>
    <row r="428" spans="2:10" ht="19.5">
      <c r="B428" s="2"/>
      <c r="C428" s="2"/>
      <c r="D428" s="2"/>
      <c r="E428" s="2"/>
      <c r="F428" s="2"/>
      <c r="G428" s="2"/>
      <c r="H428" s="2"/>
      <c r="I428" s="2"/>
      <c r="J428" s="2"/>
    </row>
    <row r="429" spans="2:10" ht="19.5">
      <c r="B429" s="2"/>
      <c r="C429" s="2"/>
      <c r="D429" s="2"/>
      <c r="E429" s="2"/>
      <c r="F429" s="2"/>
      <c r="G429" s="2"/>
      <c r="H429" s="2"/>
      <c r="I429" s="2"/>
      <c r="J429" s="2"/>
    </row>
    <row r="430" spans="2:10" ht="19.5">
      <c r="B430" s="2"/>
      <c r="C430" s="2"/>
      <c r="D430" s="2"/>
      <c r="E430" s="2"/>
      <c r="F430" s="2"/>
      <c r="G430" s="2"/>
      <c r="H430" s="2"/>
      <c r="I430" s="2"/>
      <c r="J430" s="2"/>
    </row>
    <row r="431" spans="2:10" ht="19.5">
      <c r="B431" s="2"/>
      <c r="C431" s="2"/>
      <c r="D431" s="2"/>
      <c r="E431" s="2"/>
      <c r="F431" s="2"/>
      <c r="G431" s="2"/>
      <c r="H431" s="2"/>
      <c r="I431" s="2"/>
      <c r="J431" s="2"/>
    </row>
    <row r="432" spans="2:10" ht="19.5">
      <c r="B432" s="2"/>
      <c r="C432" s="2"/>
      <c r="D432" s="2"/>
      <c r="E432" s="2"/>
      <c r="F432" s="2"/>
      <c r="G432" s="2"/>
      <c r="H432" s="2"/>
      <c r="I432" s="2"/>
      <c r="J432" s="2"/>
    </row>
    <row r="433" spans="2:10" ht="19.5">
      <c r="B433" s="2"/>
      <c r="C433" s="2"/>
      <c r="D433" s="2"/>
      <c r="E433" s="2"/>
      <c r="F433" s="2"/>
      <c r="G433" s="2"/>
      <c r="H433" s="2"/>
      <c r="I433" s="2"/>
      <c r="J433" s="2"/>
    </row>
    <row r="434" spans="2:10" ht="19.5">
      <c r="B434" s="2"/>
      <c r="C434" s="2"/>
      <c r="D434" s="2"/>
      <c r="E434" s="2"/>
      <c r="F434" s="2"/>
      <c r="G434" s="2"/>
      <c r="H434" s="2"/>
      <c r="I434" s="2"/>
      <c r="J434" s="2"/>
    </row>
    <row r="435" spans="2:10" ht="19.5">
      <c r="B435" s="2"/>
      <c r="C435" s="2"/>
      <c r="D435" s="2"/>
      <c r="E435" s="2"/>
      <c r="F435" s="2"/>
      <c r="G435" s="2"/>
      <c r="H435" s="2"/>
      <c r="I435" s="2"/>
      <c r="J435" s="2"/>
    </row>
    <row r="436" spans="2:10" ht="19.5">
      <c r="B436" s="2"/>
      <c r="C436" s="2"/>
      <c r="D436" s="2"/>
      <c r="E436" s="2"/>
      <c r="F436" s="2"/>
      <c r="G436" s="2"/>
      <c r="H436" s="2"/>
      <c r="I436" s="2"/>
      <c r="J436" s="2"/>
    </row>
    <row r="437" spans="2:10" ht="19.5">
      <c r="B437" s="2"/>
      <c r="C437" s="2"/>
      <c r="D437" s="2"/>
      <c r="E437" s="2"/>
      <c r="F437" s="2"/>
      <c r="G437" s="2"/>
      <c r="H437" s="2"/>
      <c r="I437" s="2"/>
      <c r="J437" s="2"/>
    </row>
    <row r="438" spans="2:10" ht="19.5">
      <c r="B438" s="2"/>
      <c r="C438" s="2"/>
      <c r="D438" s="2"/>
      <c r="E438" s="2"/>
      <c r="F438" s="2"/>
      <c r="G438" s="2"/>
      <c r="H438" s="2"/>
      <c r="I438" s="2"/>
      <c r="J438" s="2"/>
    </row>
    <row r="439" spans="2:10" ht="19.5">
      <c r="B439" s="2"/>
      <c r="C439" s="2"/>
      <c r="D439" s="2"/>
      <c r="E439" s="2"/>
      <c r="F439" s="2"/>
      <c r="G439" s="2"/>
      <c r="H439" s="2"/>
      <c r="I439" s="2"/>
      <c r="J439" s="2"/>
    </row>
    <row r="440" spans="2:10" ht="19.5">
      <c r="B440" s="2"/>
      <c r="C440" s="2"/>
      <c r="D440" s="2"/>
      <c r="E440" s="2"/>
      <c r="F440" s="2"/>
      <c r="G440" s="2"/>
      <c r="H440" s="2"/>
      <c r="I440" s="2"/>
      <c r="J440" s="2"/>
    </row>
    <row r="441" spans="2:10" ht="19.5">
      <c r="B441" s="2"/>
      <c r="C441" s="2"/>
      <c r="D441" s="2"/>
      <c r="E441" s="2"/>
      <c r="F441" s="2"/>
      <c r="G441" s="2"/>
      <c r="H441" s="2"/>
      <c r="I441" s="2"/>
      <c r="J441" s="2"/>
    </row>
    <row r="442" spans="2:10" ht="19.5">
      <c r="B442" s="2"/>
      <c r="C442" s="2"/>
      <c r="D442" s="2"/>
      <c r="E442" s="2"/>
      <c r="F442" s="2"/>
      <c r="G442" s="2"/>
      <c r="H442" s="2"/>
      <c r="I442" s="2"/>
      <c r="J442" s="2"/>
    </row>
    <row r="443" spans="2:10" ht="19.5">
      <c r="B443" s="2"/>
      <c r="C443" s="2"/>
      <c r="D443" s="2"/>
      <c r="E443" s="2"/>
      <c r="F443" s="2"/>
      <c r="G443" s="2"/>
      <c r="H443" s="2"/>
      <c r="I443" s="2"/>
      <c r="J443" s="2"/>
    </row>
    <row r="444" spans="2:10" ht="19.5">
      <c r="B444" s="2"/>
      <c r="C444" s="2"/>
      <c r="D444" s="2"/>
      <c r="E444" s="2"/>
      <c r="F444" s="2"/>
      <c r="G444" s="2"/>
      <c r="H444" s="2"/>
      <c r="I444" s="2"/>
      <c r="J444" s="2"/>
    </row>
    <row r="445" spans="2:10" ht="19.5">
      <c r="B445" s="2"/>
      <c r="C445" s="2"/>
      <c r="D445" s="2"/>
      <c r="E445" s="2"/>
      <c r="F445" s="2"/>
      <c r="G445" s="2"/>
      <c r="H445" s="2"/>
      <c r="I445" s="2"/>
      <c r="J445" s="2"/>
    </row>
    <row r="446" spans="2:10" ht="19.5">
      <c r="B446" s="2"/>
      <c r="C446" s="2"/>
      <c r="D446" s="2"/>
      <c r="E446" s="2"/>
      <c r="F446" s="2"/>
      <c r="G446" s="2"/>
      <c r="H446" s="2"/>
      <c r="I446" s="2"/>
      <c r="J446" s="2"/>
    </row>
    <row r="447" spans="2:10" ht="19.5">
      <c r="B447" s="2"/>
      <c r="C447" s="2"/>
      <c r="D447" s="2"/>
      <c r="E447" s="2"/>
      <c r="F447" s="2"/>
      <c r="G447" s="2"/>
      <c r="H447" s="2"/>
      <c r="I447" s="2"/>
      <c r="J447" s="2"/>
    </row>
    <row r="448" spans="2:10" ht="19.5">
      <c r="B448" s="2"/>
      <c r="C448" s="2"/>
      <c r="D448" s="2"/>
      <c r="E448" s="2"/>
      <c r="F448" s="2"/>
      <c r="G448" s="2"/>
      <c r="H448" s="2"/>
      <c r="I448" s="2"/>
      <c r="J448" s="2"/>
    </row>
    <row r="449" spans="2:10" ht="19.5">
      <c r="B449" s="2"/>
      <c r="C449" s="2"/>
      <c r="D449" s="2"/>
      <c r="E449" s="2"/>
      <c r="F449" s="2"/>
      <c r="G449" s="2"/>
      <c r="H449" s="2"/>
      <c r="I449" s="2"/>
      <c r="J449" s="2"/>
    </row>
    <row r="450" spans="2:10" ht="19.5">
      <c r="B450" s="2"/>
      <c r="C450" s="2"/>
      <c r="D450" s="2"/>
      <c r="E450" s="2"/>
      <c r="F450" s="2"/>
      <c r="G450" s="2"/>
      <c r="H450" s="2"/>
      <c r="I450" s="2"/>
      <c r="J450" s="2"/>
    </row>
  </sheetData>
  <sheetProtection/>
  <mergeCells count="12">
    <mergeCell ref="G5:G6"/>
    <mergeCell ref="H5:H6"/>
    <mergeCell ref="A3:H3"/>
    <mergeCell ref="A254:H254"/>
    <mergeCell ref="A2:H2"/>
    <mergeCell ref="A1:H1"/>
    <mergeCell ref="A4:A6"/>
    <mergeCell ref="C4:C6"/>
    <mergeCell ref="D4:D6"/>
    <mergeCell ref="E5:E6"/>
    <mergeCell ref="F5:F6"/>
    <mergeCell ref="E4:H4"/>
  </mergeCells>
  <printOptions/>
  <pageMargins left="0.35433070866141736" right="0.15748031496062992" top="0.5511811023622047" bottom="0.3937007874015748" header="0.35433070866141736" footer="0.5118110236220472"/>
  <pageSetup horizontalDpi="600" verticalDpi="600" orientation="portrait" paperSize="9" scale="77" r:id="rId2"/>
  <headerFooter alignWithMargins="0">
    <oddFooter>&amp;C第 &amp;P 頁，共 &amp;N 頁</oddFooter>
  </headerFooter>
  <rowBreaks count="12" manualBreakCount="12">
    <brk id="23" max="7" man="1"/>
    <brk id="43" max="7" man="1"/>
    <brk id="63" max="7" man="1"/>
    <brk id="83" max="7" man="1"/>
    <brk id="103" max="7" man="1"/>
    <brk id="123" max="7" man="1"/>
    <brk id="143" max="7" man="1"/>
    <brk id="163" max="7" man="1"/>
    <brk id="183" max="7" man="1"/>
    <brk id="203" max="7" man="1"/>
    <brk id="223" max="7" man="1"/>
    <brk id="243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user0020061</dc:creator>
  <cp:keywords/>
  <dc:description/>
  <cp:lastModifiedBy>user</cp:lastModifiedBy>
  <cp:lastPrinted>2010-11-17T03:44:09Z</cp:lastPrinted>
  <dcterms:created xsi:type="dcterms:W3CDTF">2002-05-17T07:25:14Z</dcterms:created>
  <dcterms:modified xsi:type="dcterms:W3CDTF">2010-11-17T06:01:42Z</dcterms:modified>
  <cp:category/>
  <cp:version/>
  <cp:contentType/>
  <cp:contentStatus/>
</cp:coreProperties>
</file>